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0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Virements" sheetId="10" r:id="rId10"/>
    <sheet name="Expenditure trends" sheetId="11" r:id="rId11"/>
    <sheet name="Receipts" sheetId="12" r:id="rId12"/>
    <sheet name="Transfers detail" sheetId="13" r:id="rId13"/>
  </sheets>
  <definedNames/>
  <calcPr fullCalcOnLoad="1"/>
</workbook>
</file>

<file path=xl/sharedStrings.xml><?xml version="1.0" encoding="utf-8"?>
<sst xmlns="http://schemas.openxmlformats.org/spreadsheetml/2006/main" count="825" uniqueCount="241">
  <si>
    <t>VOTE 24: AGRICULTURE, FORESTRY AND FISHERIES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</si>
  <si>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</si>
  <si>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</si>
  <si>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</si>
  <si>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</si>
  <si>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</si>
  <si>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</si>
  <si>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</si>
  <si>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</si>
  <si>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</si>
  <si>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</si>
  <si>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Payments for financial assets</t>
  </si>
  <si>
    <t>Direct charge against the</t>
  </si>
  <si>
    <t>National Revenue Fund</t>
  </si>
  <si>
    <t>Executive authority</t>
  </si>
  <si>
    <t>Minister of Agriculture, Forestry and Fisheries</t>
  </si>
  <si>
    <t>Accounting officer</t>
  </si>
  <si>
    <t>Director-General of Agriculture, Forestry and Fisheries</t>
  </si>
  <si>
    <t>Website address</t>
  </si>
  <si>
    <t>www.daff.gov.za</t>
  </si>
  <si>
    <t>Adjusted 
appropriation</t>
  </si>
  <si>
    <t>Decrease</t>
  </si>
  <si>
    <t>Increase</t>
  </si>
  <si>
    <t>Programme</t>
  </si>
  <si>
    <t xml:space="preserve"> </t>
  </si>
  <si>
    <t>Main</t>
  </si>
  <si>
    <t>appropriation</t>
  </si>
  <si>
    <t>Administration</t>
  </si>
  <si>
    <t>Agricultural Production, Health and Food Safety</t>
  </si>
  <si>
    <t>Food Security and Agrarian Reform</t>
  </si>
  <si>
    <t>Trade Promotion and Market Access</t>
  </si>
  <si>
    <t>Forestry and Natural Resources Management</t>
  </si>
  <si>
    <t>Fisheries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</si>
  <si>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</si>
  <si>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</si>
  <si>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</si>
  <si>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</si>
  <si>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</si>
  <si>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</si>
  <si>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</si>
  <si>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</si>
  <si>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</si>
  <si>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</si>
  <si>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</si>
  <si>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</si>
  <si>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</si>
  <si>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</si>
  <si>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</si>
  <si>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</si>
  <si>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</si>
  <si>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Interest and rent on land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</si>
  <si>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</si>
  <si>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</si>
  <si>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</si>
  <si>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</si>
  <si>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Households</t>
  </si>
  <si>
    <t>Machinery and equipment</t>
  </si>
  <si>
    <t xml:space="preserve">Total </t>
  </si>
  <si>
    <t>Programme 1: Administration</t>
  </si>
  <si>
    <t>Subprogramme</t>
  </si>
  <si>
    <t>Special</t>
  </si>
  <si>
    <t>Ministry</t>
  </si>
  <si>
    <t>Department Management</t>
  </si>
  <si>
    <t>Financial Administration</t>
  </si>
  <si>
    <t>Internal Audit</t>
  </si>
  <si>
    <t>Corporate Services</t>
  </si>
  <si>
    <t>Stakeholder Relations, Communication and Legal Services</t>
  </si>
  <si>
    <t>Policy, Planning, Monitoring and Evaluation</t>
  </si>
  <si>
    <t>Office Accommodation</t>
  </si>
  <si>
    <t>Non-profit institutions</t>
  </si>
  <si>
    <t>Buildings and other fixed structures</t>
  </si>
  <si>
    <t>Biological assets</t>
  </si>
  <si>
    <t>Software and other intangible assets</t>
  </si>
  <si>
    <t>Programme 2: Agricultural Production, Health and Food Safety</t>
  </si>
  <si>
    <t>Management</t>
  </si>
  <si>
    <t>Inspection and Laboratory Services</t>
  </si>
  <si>
    <t>Plant Production and Health</t>
  </si>
  <si>
    <t>Animal Production and Health</t>
  </si>
  <si>
    <t>Agriculture Research</t>
  </si>
  <si>
    <t>Programme 3: Food Security and Agrarian Reform</t>
  </si>
  <si>
    <t>Food Security</t>
  </si>
  <si>
    <t>Sector Capacity Development</t>
  </si>
  <si>
    <t>National Extension Support Services</t>
  </si>
  <si>
    <t>Programme 4: Trade Promotion and Market Access</t>
  </si>
  <si>
    <t>International Relations and Trade</t>
  </si>
  <si>
    <t>Cooperatives and Rural Enterprise Development</t>
  </si>
  <si>
    <t>Agro-processing and Marketing</t>
  </si>
  <si>
    <t>Programme 5: Forestry and Natural Resources Management</t>
  </si>
  <si>
    <t>Forestry Operations</t>
  </si>
  <si>
    <t>Forestry Oversight and Regulation</t>
  </si>
  <si>
    <t>Natural Resources Management</t>
  </si>
  <si>
    <t>Programme 6: Fisheries</t>
  </si>
  <si>
    <t>Aquaculture</t>
  </si>
  <si>
    <t>Monitoring Control and Surveillance</t>
  </si>
  <si>
    <t>Marine Resources Management</t>
  </si>
  <si>
    <t>Fisheries Research and Development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</si>
  <si>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</si>
  <si>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</si>
  <si>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</si>
  <si>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</si>
  <si>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</si>
  <si>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</si>
  <si>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</si>
  <si>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</si>
  <si>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</si>
  <si>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</si>
  <si>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</si>
  <si>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</si>
  <si>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</si>
  <si>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</si>
  <si>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</si>
  <si>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Departmental receipts</t>
  </si>
  <si>
    <t>Tax receipts</t>
  </si>
  <si>
    <t xml:space="preserve">Sales of goods and services produced by department </t>
  </si>
  <si>
    <t>Sales of scrap, waste, arms and other used current goods</t>
  </si>
  <si>
    <t>Transfers received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</si>
  <si>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</si>
  <si>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</si>
  <si>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</si>
  <si>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</si>
  <si>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</si>
  <si>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</si>
  <si>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</si>
  <si>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</si>
  <si>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</si>
  <si>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</si>
  <si>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</si>
  <si>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</si>
  <si>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</si>
  <si>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</si>
  <si>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</si>
  <si>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</si>
  <si>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</si>
  <si>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Function</t>
  </si>
  <si>
    <t>shifts</t>
  </si>
  <si>
    <t>Vote 24: Agriculture, Forestry and Fisheries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</si>
  <si>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</si>
  <si>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</si>
  <si>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</si>
  <si>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</si>
  <si>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</si>
  <si>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</si>
  <si>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</si>
  <si>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animal and plant improvement schemes for prioritised value chain commodities monitored per year</t>
  </si>
  <si>
    <t>Outcome 7: Comprehensive rural development and land reform</t>
  </si>
  <si>
    <t xml:space="preserve">  – </t>
  </si>
  <si>
    <t>Number of surveillances on plant diseases conducted per year</t>
  </si>
  <si>
    <t xml:space="preserve">Agricultural Production, Health and Food Safety </t>
  </si>
  <si>
    <t>Number of surveillances on animal diseases conducted per year</t>
  </si>
  <si>
    <t>Number of veterinary graduates deployed for the compulsory veterinary services programme per year</t>
  </si>
  <si>
    <t>Number of subsistence and smallholder producers supported per year</t>
  </si>
  <si>
    <t>Number of hectares in underutilised areas cultivated in communal areas per year</t>
  </si>
  <si>
    <t>120 000ha</t>
  </si>
  <si>
    <t>2 220ha</t>
  </si>
  <si>
    <t>Number of jobs created through the comprehensive agricultural support programme and Ilima/Letsema funded projects per year</t>
  </si>
  <si>
    <t>Outcome 4: Decent employment through inclusive  growth</t>
  </si>
  <si>
    <t>Number of agro-processing entrepreneurs trained on processing norms and standards per year</t>
  </si>
  <si>
    <t>Number of hectares of land restored through reforestation and land rehabilitation per year</t>
  </si>
  <si>
    <t>Outcome 10: Protect and enhance our environmental assets and natural resources</t>
  </si>
  <si>
    <t>16 300ha</t>
  </si>
  <si>
    <t>3 067ha</t>
  </si>
  <si>
    <t>Number of jobs created through the refurbishment of category B and C plantations in the expanded public works programme per year</t>
  </si>
  <si>
    <t>Number of hectares of temporary unplanted areas planted per year</t>
  </si>
  <si>
    <t>1 725ha</t>
  </si>
  <si>
    <t>2.19ha</t>
  </si>
  <si>
    <t>Number of full time equivalent Land Care jobs created per year</t>
  </si>
  <si>
    <t>Number of job opportunities created in the Working for Fisheries programme per year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</si>
  <si>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</si>
  <si>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</si>
  <si>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</si>
  <si>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</si>
  <si>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</si>
  <si>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t xml:space="preserve">Advertising, communications, property payments, and travel and subsistence </t>
  </si>
  <si>
    <t xml:space="preserve">Operating leases </t>
  </si>
  <si>
    <t>Cost containment measures effected on travel and subsistence</t>
  </si>
  <si>
    <t xml:space="preserve">Interest charges </t>
  </si>
  <si>
    <t xml:space="preserve">Cost containment measures effected on advertising, communications, and travel and subsistence </t>
  </si>
  <si>
    <t>Vehicle licences</t>
  </si>
  <si>
    <t>Software</t>
  </si>
  <si>
    <t>Cost containment measures effected on venues and facilities</t>
  </si>
  <si>
    <r>
      <t>Annual Youth in Agriculture, Forestry and Fisheries Awards</t>
    </r>
    <r>
      <rPr>
        <vertAlign val="superscript"/>
        <sz val="8"/>
        <color indexed="8"/>
        <rFont val="Arial Narrow"/>
        <family val="2"/>
      </rPr>
      <t>1</t>
    </r>
  </si>
  <si>
    <r>
      <t>Office furniture</t>
    </r>
    <r>
      <rPr>
        <vertAlign val="superscript"/>
        <sz val="8"/>
        <color indexed="8"/>
        <rFont val="Arial Narrow"/>
        <family val="2"/>
      </rPr>
      <t>1</t>
    </r>
  </si>
  <si>
    <t>Training and development, and travel and subsistence</t>
  </si>
  <si>
    <r>
      <t>Vacant posts</t>
    </r>
    <r>
      <rPr>
        <vertAlign val="superscript"/>
        <sz val="8"/>
        <color indexed="8"/>
        <rFont val="Arial Narrow"/>
        <family val="2"/>
      </rPr>
      <t>1</t>
    </r>
  </si>
  <si>
    <t>Leave gratuities</t>
  </si>
  <si>
    <t>Shifts within the programme as a percentage of the programme budget</t>
  </si>
  <si>
    <t>Virements to other programmes as a percentage of the programme budget</t>
  </si>
  <si>
    <t>Operating leases</t>
  </si>
  <si>
    <t>Renewal of lease agreements for buildings</t>
  </si>
  <si>
    <t>Communications, medicine, and travel and subsistence</t>
  </si>
  <si>
    <t>Office equipment and leases for photocopying machines</t>
  </si>
  <si>
    <t>Vehicle licenses</t>
  </si>
  <si>
    <t>Communications</t>
  </si>
  <si>
    <t>Cost containment measures effected on advertising, bursaries, consumables, stationery, and travel and subsistence</t>
  </si>
  <si>
    <t>Imbizos and the renewal of lease agreements for buildings</t>
  </si>
  <si>
    <t>Cost containment measures effected on printing, stationery, and travel and subsistence</t>
  </si>
  <si>
    <t xml:space="preserve">Agricultural lifting and training equipment, electricity distribution, laptops, printers, and operating leases </t>
  </si>
  <si>
    <t xml:space="preserve">Printing and stationery </t>
  </si>
  <si>
    <t>Interest charges on overdue accounts</t>
  </si>
  <si>
    <t>Printing, stationery, and travel and subsistence</t>
  </si>
  <si>
    <t>Pigs for student training at the Tompi Seleka College of Agriculture</t>
  </si>
  <si>
    <t xml:space="preserve">Computers and vehicles </t>
  </si>
  <si>
    <t>Maintenance of border fences for control of foot and mouth disease</t>
  </si>
  <si>
    <t xml:space="preserve">Agency and support/ outsourced services, printing and stationery </t>
  </si>
  <si>
    <t>Leases for photocopying machines</t>
  </si>
  <si>
    <t>Agency and support/ outsourced services, printing and stationery</t>
  </si>
  <si>
    <r>
      <t>Wine and Spirit Board</t>
    </r>
    <r>
      <rPr>
        <vertAlign val="superscript"/>
        <sz val="8"/>
        <color indexed="8"/>
        <rFont val="Arial Narrow"/>
        <family val="2"/>
      </rPr>
      <t>1</t>
    </r>
  </si>
  <si>
    <t>Agency and support/ outsourced agricultural services</t>
  </si>
  <si>
    <r>
      <t>Membership fees to the World Organisation for Animal Health</t>
    </r>
    <r>
      <rPr>
        <vertAlign val="superscript"/>
        <sz val="8"/>
        <color indexed="8"/>
        <rFont val="Arial Narrow"/>
        <family val="2"/>
      </rPr>
      <t>1</t>
    </r>
  </si>
  <si>
    <t>Agency and support/ outsourced services</t>
  </si>
  <si>
    <t>Computers, laptops, leases for photocopying machines, office equipment, office furniture and vehicles</t>
  </si>
  <si>
    <t>Advertising</t>
  </si>
  <si>
    <t>Interest charges</t>
  </si>
  <si>
    <t>Agency and support/outsourced services</t>
  </si>
  <si>
    <t>Boreholes and water reservoirs</t>
  </si>
  <si>
    <t>Consultants</t>
  </si>
  <si>
    <r>
      <t>7</t>
    </r>
    <r>
      <rPr>
        <vertAlign val="superscript"/>
        <sz val="8"/>
        <color indexed="8"/>
        <rFont val="Arial Narrow"/>
        <family val="2"/>
      </rPr>
      <t>th</t>
    </r>
    <r>
      <rPr>
        <sz val="8"/>
        <color indexed="8"/>
        <rFont val="Arial Narrow"/>
        <family val="2"/>
      </rPr>
      <t xml:space="preserve"> Forest Science Symposium</t>
    </r>
    <r>
      <rPr>
        <vertAlign val="superscript"/>
        <sz val="8"/>
        <color indexed="8"/>
        <rFont val="Arial Narrow"/>
        <family val="2"/>
      </rPr>
      <t>1</t>
    </r>
  </si>
  <si>
    <r>
      <t xml:space="preserve">Virements to other programmes as a percentage of the </t>
    </r>
    <r>
      <rPr>
        <sz val="8"/>
        <color indexed="8"/>
        <rFont val="Arial Narrow"/>
        <family val="2"/>
      </rPr>
      <t>programme</t>
    </r>
    <r>
      <rPr>
        <b/>
        <sz val="8"/>
        <color indexed="8"/>
        <rFont val="Arial Narrow"/>
        <family val="2"/>
      </rPr>
      <t xml:space="preserve"> budget</t>
    </r>
  </si>
  <si>
    <r>
      <t>Marine Living Resources Fund</t>
    </r>
    <r>
      <rPr>
        <vertAlign val="superscript"/>
        <sz val="8"/>
        <color indexed="8"/>
        <rFont val="Arial Narrow"/>
        <family val="2"/>
      </rPr>
      <t>1</t>
    </r>
  </si>
  <si>
    <r>
      <t>Bursaries for non-employees</t>
    </r>
    <r>
      <rPr>
        <vertAlign val="superscript"/>
        <sz val="8"/>
        <color indexed="8"/>
        <rFont val="Arial Narrow"/>
        <family val="2"/>
      </rPr>
      <t>1</t>
    </r>
  </si>
  <si>
    <t>1. National Treasury approval has been obtained.</t>
  </si>
  <si>
    <t>Marine Living Resources Fund</t>
  </si>
  <si>
    <t>Higher education institutions</t>
  </si>
  <si>
    <t>Municipalities</t>
  </si>
  <si>
    <t>Municipal bank accounts</t>
  </si>
  <si>
    <t>Current</t>
  </si>
  <si>
    <t>Social benefits</t>
  </si>
  <si>
    <t>Employee social benefits</t>
  </si>
  <si>
    <t>Other transfers to households</t>
  </si>
  <si>
    <t>Farmers</t>
  </si>
  <si>
    <t>National Student Financial Aid Scheme</t>
  </si>
  <si>
    <t>Gifts and donations: Youth in Agriculture, Forestry and Fisheries Awards</t>
  </si>
  <si>
    <t>Commonwealth Agricultural Bureau International</t>
  </si>
  <si>
    <t>Food and Agriculture Organisation of the United Nations</t>
  </si>
  <si>
    <t>International Grains Council</t>
  </si>
  <si>
    <t>International Seed Testing Association</t>
  </si>
  <si>
    <t>World Organisation for Animal Health</t>
  </si>
  <si>
    <t>Organisation for Economic Cooperation and Development</t>
  </si>
  <si>
    <t>Wine and Spirit Board</t>
  </si>
  <si>
    <t>Institute for Commercial Forestry Research</t>
  </si>
  <si>
    <t>Departmental agencies (non-business entities)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</si>
</sst>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#,##0.0;\(#,##0.0\);_ * &quot;–&quot;\ ;_ @\ "/>
    <numFmt numFmtId="184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i/>
      <sz val="8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7.5"/>
      <color indexed="8"/>
      <name val="Arial Narrow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7.5"/>
      <color rgb="FF000000"/>
      <name val="Arial Narrow"/>
      <family val="2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Calibri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/>
    </border>
    <border>
      <left style="hair"/>
      <right style="hair">
        <color indexed="63"/>
      </right>
      <top style="hair"/>
      <bottom/>
    </border>
    <border>
      <left style="hair"/>
      <right style="hair">
        <color indexed="63"/>
      </right>
      <top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4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2" xfId="59" applyNumberFormat="1" applyFont="1" applyBorder="1" applyAlignment="1" applyProtection="1">
      <alignment horizontal="left" vertical="top" wrapText="1"/>
      <protection/>
    </xf>
    <xf numFmtId="0" fontId="6" fillId="0" borderId="12" xfId="59" applyNumberFormat="1" applyFont="1" applyBorder="1" applyAlignment="1" applyProtection="1">
      <alignment horizontal="left" vertical="top"/>
      <protection/>
    </xf>
    <xf numFmtId="173" fontId="9" fillId="0" borderId="16" xfId="56" applyNumberFormat="1" applyFont="1" applyFill="1" applyBorder="1" applyAlignment="1" applyProtection="1">
      <alignment horizontal="right" vertical="top"/>
      <protection/>
    </xf>
    <xf numFmtId="49" fontId="4" fillId="0" borderId="14" xfId="59" applyNumberFormat="1" applyFont="1" applyBorder="1" applyAlignment="1" applyProtection="1">
      <alignment horizontal="left" vertical="top" wrapText="1"/>
      <protection/>
    </xf>
    <xf numFmtId="0" fontId="6" fillId="0" borderId="14" xfId="59" applyNumberFormat="1" applyFont="1" applyBorder="1" applyAlignment="1" applyProtection="1">
      <alignment horizontal="left" vertical="top"/>
      <protection/>
    </xf>
    <xf numFmtId="173" fontId="9" fillId="0" borderId="15" xfId="56" applyNumberFormat="1" applyFont="1" applyFill="1" applyBorder="1" applyAlignment="1" applyProtection="1">
      <alignment horizontal="right" vertical="top"/>
      <protection/>
    </xf>
    <xf numFmtId="49" fontId="4" fillId="0" borderId="17" xfId="59" applyNumberFormat="1" applyFont="1" applyBorder="1" applyAlignment="1" applyProtection="1">
      <alignment horizontal="left" vertical="top" wrapText="1"/>
      <protection/>
    </xf>
    <xf numFmtId="0" fontId="4" fillId="0" borderId="17" xfId="59" applyNumberFormat="1" applyFont="1" applyBorder="1" applyAlignment="1" applyProtection="1">
      <alignment vertical="top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17" xfId="59" applyNumberFormat="1" applyFont="1" applyFill="1" applyBorder="1" applyAlignment="1" applyProtection="1">
      <alignment horizontal="left" vertical="top" wrapText="1"/>
      <protection/>
    </xf>
    <xf numFmtId="0" fontId="6" fillId="0" borderId="17" xfId="59" applyNumberFormat="1" applyFont="1" applyFill="1" applyBorder="1" applyAlignment="1" applyProtection="1">
      <alignment vertical="top"/>
      <protection/>
    </xf>
    <xf numFmtId="174" fontId="6" fillId="0" borderId="17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0" fillId="0" borderId="0" xfId="59" applyFont="1" applyAlignment="1" applyProtection="1">
      <alignment wrapText="1"/>
      <protection/>
    </xf>
    <xf numFmtId="0" fontId="11" fillId="0" borderId="0" xfId="59" applyFont="1" applyProtection="1">
      <alignment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9" xfId="59" applyNumberFormat="1" applyFont="1" applyBorder="1" applyAlignment="1" applyProtection="1">
      <alignment horizontal="right" vertical="top" wrapText="1"/>
      <protection/>
    </xf>
    <xf numFmtId="49" fontId="4" fillId="0" borderId="20" xfId="59" applyNumberFormat="1" applyFont="1" applyBorder="1" applyAlignment="1" applyProtection="1">
      <alignment horizontal="right"/>
      <protection/>
    </xf>
    <xf numFmtId="173" fontId="7" fillId="0" borderId="21" xfId="56" applyNumberFormat="1" applyFont="1" applyFill="1" applyBorder="1" applyAlignment="1" applyProtection="1">
      <alignment horizontal="right" vertical="top"/>
      <protection/>
    </xf>
    <xf numFmtId="173" fontId="9" fillId="0" borderId="22" xfId="56" applyNumberFormat="1" applyFont="1" applyFill="1" applyBorder="1" applyAlignment="1" applyProtection="1">
      <alignment horizontal="right" vertical="top"/>
      <protection/>
    </xf>
    <xf numFmtId="173" fontId="9" fillId="0" borderId="23" xfId="56" applyNumberFormat="1" applyFont="1" applyFill="1" applyBorder="1" applyAlignment="1" applyProtection="1">
      <alignment horizontal="right" vertical="top"/>
      <protection/>
    </xf>
    <xf numFmtId="173" fontId="12" fillId="0" borderId="22" xfId="59" applyNumberFormat="1" applyFont="1" applyFill="1" applyBorder="1" applyAlignment="1" applyProtection="1">
      <alignment horizontal="right" vertical="top"/>
      <protection/>
    </xf>
    <xf numFmtId="173" fontId="12" fillId="0" borderId="24" xfId="59" applyNumberFormat="1" applyFont="1" applyFill="1" applyBorder="1" applyAlignment="1" applyProtection="1">
      <alignment horizontal="right" vertical="top"/>
      <protection/>
    </xf>
    <xf numFmtId="173" fontId="6" fillId="0" borderId="24" xfId="59" applyNumberFormat="1" applyFont="1" applyFill="1" applyBorder="1" applyAlignment="1" applyProtection="1">
      <alignment horizontal="right" vertical="top"/>
      <protection/>
    </xf>
    <xf numFmtId="173" fontId="9" fillId="0" borderId="24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173" fontId="9" fillId="0" borderId="21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3" fontId="7" fillId="0" borderId="26" xfId="56" applyNumberFormat="1" applyFont="1" applyFill="1" applyBorder="1" applyAlignment="1" applyProtection="1">
      <alignment horizontal="right" vertical="top"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17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17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7" xfId="55" applyNumberFormat="1" applyFont="1" applyFill="1" applyBorder="1" applyAlignment="1" applyProtection="1">
      <alignment horizontal="centerContinuous" vertical="top"/>
      <protection/>
    </xf>
    <xf numFmtId="49" fontId="6" fillId="0" borderId="28" xfId="0" applyNumberFormat="1" applyFont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4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9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21" xfId="55" applyNumberFormat="1" applyFont="1" applyFill="1" applyBorder="1" applyAlignment="1" applyProtection="1">
      <alignment horizontal="right" vertical="top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22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173" fontId="4" fillId="0" borderId="20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4" fillId="0" borderId="19" xfId="56" applyNumberFormat="1" applyFont="1" applyBorder="1" applyAlignment="1" applyProtection="1">
      <alignment horizontal="right" vertical="top"/>
      <protection/>
    </xf>
    <xf numFmtId="0" fontId="4" fillId="0" borderId="30" xfId="56" applyNumberFormat="1" applyFont="1" applyBorder="1" applyAlignment="1" applyProtection="1">
      <alignment vertical="top" wrapText="1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173" fontId="6" fillId="0" borderId="21" xfId="56" applyNumberFormat="1" applyFont="1" applyFill="1" applyBorder="1" applyAlignment="1" applyProtection="1">
      <alignment horizontal="right" vertical="top"/>
      <protection/>
    </xf>
    <xf numFmtId="173" fontId="6" fillId="0" borderId="22" xfId="56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173" fontId="4" fillId="0" borderId="30" xfId="56" applyNumberFormat="1" applyFont="1" applyBorder="1" applyAlignment="1" applyProtection="1">
      <alignment horizontal="right" vertical="top"/>
      <protection/>
    </xf>
    <xf numFmtId="173" fontId="4" fillId="0" borderId="33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23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4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7" xfId="56" applyNumberFormat="1" applyFont="1" applyBorder="1" applyAlignment="1" applyProtection="1">
      <alignment horizontal="right" vertical="top"/>
      <protection/>
    </xf>
    <xf numFmtId="173" fontId="4" fillId="0" borderId="34" xfId="56" applyNumberFormat="1" applyFont="1" applyBorder="1" applyAlignment="1" applyProtection="1">
      <alignment horizontal="right" vertical="top"/>
      <protection/>
    </xf>
    <xf numFmtId="173" fontId="4" fillId="0" borderId="22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Fill="1" applyBorder="1" applyAlignment="1" applyProtection="1">
      <alignment horizontal="right" vertical="top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9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30" xfId="56" applyNumberFormat="1" applyFont="1" applyBorder="1" applyAlignment="1" applyProtection="1">
      <alignment horizontal="left" vertical="top" wrapText="1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173" fontId="4" fillId="0" borderId="24" xfId="55" applyNumberFormat="1" applyFont="1" applyFill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6" fillId="0" borderId="36" xfId="56" applyNumberFormat="1" applyFont="1" applyFill="1" applyBorder="1" applyAlignment="1" applyProtection="1">
      <alignment horizontal="right" vertical="top"/>
      <protection/>
    </xf>
    <xf numFmtId="173" fontId="6" fillId="0" borderId="37" xfId="56" applyNumberFormat="1" applyFont="1" applyFill="1" applyBorder="1" applyAlignment="1" applyProtection="1">
      <alignment horizontal="right" vertical="top"/>
      <protection/>
    </xf>
    <xf numFmtId="173" fontId="6" fillId="0" borderId="38" xfId="56" applyNumberFormat="1" applyFont="1" applyFill="1" applyBorder="1" applyAlignment="1" applyProtection="1">
      <alignment horizontal="right" vertical="top"/>
      <protection/>
    </xf>
    <xf numFmtId="173" fontId="6" fillId="0" borderId="38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9" xfId="56" applyNumberFormat="1" applyFont="1" applyFill="1" applyBorder="1" applyAlignment="1" applyProtection="1">
      <alignment horizontal="right" vertical="top"/>
      <protection/>
    </xf>
    <xf numFmtId="173" fontId="4" fillId="0" borderId="39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6" fontId="6" fillId="0" borderId="10" xfId="56" applyNumberFormat="1" applyFont="1" applyBorder="1" applyAlignment="1" applyProtection="1">
      <alignment wrapText="1"/>
      <protection/>
    </xf>
    <xf numFmtId="177" fontId="6" fillId="0" borderId="0" xfId="56" applyNumberFormat="1" applyFont="1" applyBorder="1" applyAlignment="1" applyProtection="1">
      <alignment/>
      <protection/>
    </xf>
    <xf numFmtId="173" fontId="6" fillId="0" borderId="29" xfId="56" applyNumberFormat="1" applyFont="1" applyBorder="1" applyAlignment="1" applyProtection="1">
      <alignment horizontal="right" vertical="top"/>
      <protection/>
    </xf>
    <xf numFmtId="173" fontId="6" fillId="0" borderId="28" xfId="56" applyNumberFormat="1" applyFont="1" applyBorder="1" applyAlignment="1" applyProtection="1">
      <alignment horizontal="right" vertical="top"/>
      <protection/>
    </xf>
    <xf numFmtId="173" fontId="6" fillId="0" borderId="39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17" xfId="56" applyNumberFormat="1" applyFont="1" applyBorder="1" applyAlignment="1" applyProtection="1">
      <alignment horizontal="left"/>
      <protection/>
    </xf>
    <xf numFmtId="179" fontId="6" fillId="0" borderId="17" xfId="56" applyNumberFormat="1" applyFont="1" applyBorder="1" applyProtection="1">
      <alignment/>
      <protection/>
    </xf>
    <xf numFmtId="178" fontId="6" fillId="0" borderId="17" xfId="56" applyNumberFormat="1" applyFont="1" applyBorder="1" applyProtection="1">
      <alignment/>
      <protection/>
    </xf>
    <xf numFmtId="176" fontId="6" fillId="0" borderId="17" xfId="56" applyNumberFormat="1" applyFont="1" applyBorder="1" applyProtection="1">
      <alignment/>
      <protection/>
    </xf>
    <xf numFmtId="178" fontId="6" fillId="0" borderId="17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40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4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3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3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4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4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4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4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8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4" fontId="6" fillId="0" borderId="23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30" xfId="56" applyNumberFormat="1" applyFont="1" applyBorder="1" applyAlignment="1" applyProtection="1">
      <alignment horizontal="right" vertical="top"/>
      <protection/>
    </xf>
    <xf numFmtId="174" fontId="4" fillId="0" borderId="32" xfId="56" applyNumberFormat="1" applyFont="1" applyBorder="1" applyAlignment="1" applyProtection="1">
      <alignment horizontal="right" vertical="top"/>
      <protection/>
    </xf>
    <xf numFmtId="178" fontId="4" fillId="0" borderId="31" xfId="56" applyNumberFormat="1" applyFont="1" applyBorder="1" applyAlignment="1" applyProtection="1">
      <alignment horizontal="right" vertical="top"/>
      <protection/>
    </xf>
    <xf numFmtId="178" fontId="4" fillId="0" borderId="3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4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20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4" fontId="6" fillId="0" borderId="12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12" xfId="56" applyNumberFormat="1" applyFont="1" applyBorder="1" applyAlignment="1" applyProtection="1">
      <alignment horizontal="right" vertical="top"/>
      <protection/>
    </xf>
    <xf numFmtId="178" fontId="4" fillId="0" borderId="30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17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17" xfId="56" applyNumberFormat="1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41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7" xfId="56" applyNumberFormat="1" applyFont="1" applyFill="1" applyBorder="1" applyAlignment="1" applyProtection="1">
      <alignment horizontal="centerContinuous" vertical="top"/>
      <protection/>
    </xf>
    <xf numFmtId="49" fontId="4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8" xfId="58" applyNumberFormat="1" applyFont="1" applyFill="1" applyBorder="1" applyAlignment="1" applyProtection="1">
      <alignment horizontal="centerContinuous" vertical="top"/>
      <protection/>
    </xf>
    <xf numFmtId="49" fontId="6" fillId="0" borderId="29" xfId="0" applyNumberFormat="1" applyFont="1" applyFill="1" applyBorder="1" applyAlignment="1" applyProtection="1">
      <alignment horizontal="centerContinuous" vertical="top"/>
      <protection/>
    </xf>
    <xf numFmtId="49" fontId="4" fillId="0" borderId="28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4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22" xfId="56" applyNumberFormat="1" applyFont="1" applyFill="1" applyBorder="1" applyAlignment="1" applyProtection="1">
      <alignment horizontal="right" vertical="top"/>
      <protection/>
    </xf>
    <xf numFmtId="49" fontId="4" fillId="0" borderId="24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173" fontId="4" fillId="0" borderId="42" xfId="56" applyNumberFormat="1" applyFont="1" applyFill="1" applyBorder="1" applyAlignment="1" applyProtection="1">
      <alignment horizontal="right" vertical="top"/>
      <protection/>
    </xf>
    <xf numFmtId="182" fontId="4" fillId="0" borderId="42" xfId="56" applyNumberFormat="1" applyFont="1" applyFill="1" applyBorder="1" applyAlignment="1" applyProtection="1">
      <alignment horizontal="right" vertical="top"/>
      <protection/>
    </xf>
    <xf numFmtId="182" fontId="6" fillId="0" borderId="15" xfId="56" applyNumberFormat="1" applyFont="1" applyFill="1" applyBorder="1" applyAlignment="1" applyProtection="1">
      <alignment horizontal="right" vertical="top"/>
      <protection/>
    </xf>
    <xf numFmtId="182" fontId="6" fillId="0" borderId="21" xfId="56" applyNumberFormat="1" applyFont="1" applyFill="1" applyBorder="1" applyAlignment="1" applyProtection="1">
      <alignment horizontal="right" vertical="top"/>
      <protection/>
    </xf>
    <xf numFmtId="183" fontId="6" fillId="0" borderId="15" xfId="56" applyNumberFormat="1" applyFont="1" applyBorder="1" applyAlignment="1" applyProtection="1">
      <alignment horizontal="right" vertical="top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82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73" fontId="6" fillId="0" borderId="22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49" fontId="4" fillId="0" borderId="30" xfId="56" applyNumberFormat="1" applyFont="1" applyFill="1" applyBorder="1" applyAlignment="1">
      <alignment horizontal="left" vertical="top" wrapText="1"/>
      <protection/>
    </xf>
    <xf numFmtId="173" fontId="4" fillId="0" borderId="30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182" fontId="4" fillId="0" borderId="30" xfId="56" applyNumberFormat="1" applyFont="1" applyFill="1" applyBorder="1" applyAlignment="1" applyProtection="1">
      <alignment horizontal="right" vertical="top"/>
      <protection/>
    </xf>
    <xf numFmtId="173" fontId="4" fillId="0" borderId="34" xfId="56" applyNumberFormat="1" applyFont="1" applyFill="1" applyBorder="1" applyAlignment="1" applyProtection="1">
      <alignment horizontal="right" vertical="top"/>
      <protection/>
    </xf>
    <xf numFmtId="182" fontId="4" fillId="0" borderId="31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173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56" fillId="0" borderId="43" xfId="0" applyFont="1" applyBorder="1" applyAlignment="1">
      <alignment vertical="top" wrapText="1"/>
    </xf>
    <xf numFmtId="0" fontId="56" fillId="0" borderId="44" xfId="0" applyFont="1" applyBorder="1" applyAlignment="1">
      <alignment vertical="top" wrapText="1"/>
    </xf>
    <xf numFmtId="0" fontId="56" fillId="0" borderId="45" xfId="0" applyFont="1" applyBorder="1" applyAlignment="1">
      <alignment vertical="top" wrapText="1"/>
    </xf>
    <xf numFmtId="0" fontId="56" fillId="0" borderId="46" xfId="0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56" fillId="0" borderId="48" xfId="0" applyFont="1" applyBorder="1" applyAlignment="1">
      <alignment horizontal="right" vertical="top" wrapText="1"/>
    </xf>
    <xf numFmtId="0" fontId="56" fillId="0" borderId="49" xfId="0" applyFont="1" applyBorder="1" applyAlignment="1">
      <alignment horizontal="right" vertical="top" wrapText="1"/>
    </xf>
    <xf numFmtId="0" fontId="57" fillId="0" borderId="50" xfId="0" applyFont="1" applyBorder="1" applyAlignment="1">
      <alignment vertical="top" wrapText="1"/>
    </xf>
    <xf numFmtId="0" fontId="57" fillId="0" borderId="48" xfId="0" applyFont="1" applyBorder="1" applyAlignment="1">
      <alignment vertical="top" wrapText="1"/>
    </xf>
    <xf numFmtId="0" fontId="57" fillId="0" borderId="47" xfId="0" applyFont="1" applyBorder="1" applyAlignment="1">
      <alignment horizontal="right" vertical="top" wrapText="1"/>
    </xf>
    <xf numFmtId="0" fontId="57" fillId="0" borderId="48" xfId="0" applyFont="1" applyBorder="1" applyAlignment="1">
      <alignment horizontal="right" vertical="top" wrapText="1"/>
    </xf>
    <xf numFmtId="3" fontId="57" fillId="0" borderId="48" xfId="0" applyNumberFormat="1" applyFont="1" applyBorder="1" applyAlignment="1">
      <alignment horizontal="right" vertical="top" wrapText="1"/>
    </xf>
    <xf numFmtId="0" fontId="57" fillId="0" borderId="47" xfId="0" applyFont="1" applyBorder="1" applyAlignment="1">
      <alignment vertical="top" wrapText="1"/>
    </xf>
    <xf numFmtId="3" fontId="57" fillId="0" borderId="47" xfId="0" applyNumberFormat="1" applyFont="1" applyBorder="1" applyAlignment="1">
      <alignment horizontal="right" vertical="top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56" fillId="0" borderId="11" xfId="0" applyFont="1" applyBorder="1" applyAlignment="1">
      <alignment vertical="top" wrapText="1"/>
    </xf>
    <xf numFmtId="0" fontId="56" fillId="0" borderId="51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25" xfId="0" applyFont="1" applyBorder="1" applyAlignment="1">
      <alignment vertical="top" wrapText="1"/>
    </xf>
    <xf numFmtId="0" fontId="56" fillId="0" borderId="45" xfId="0" applyFont="1" applyBorder="1" applyAlignment="1">
      <alignment horizontal="right" vertical="top" wrapText="1"/>
    </xf>
    <xf numFmtId="0" fontId="56" fillId="0" borderId="17" xfId="0" applyFont="1" applyBorder="1" applyAlignment="1">
      <alignment vertical="top" wrapText="1"/>
    </xf>
    <xf numFmtId="0" fontId="56" fillId="0" borderId="17" xfId="0" applyFont="1" applyBorder="1" applyAlignment="1">
      <alignment horizontal="right" vertical="top" wrapText="1"/>
    </xf>
    <xf numFmtId="0" fontId="61" fillId="0" borderId="53" xfId="0" applyFont="1" applyBorder="1" applyAlignment="1">
      <alignment vertical="top" wrapText="1"/>
    </xf>
    <xf numFmtId="3" fontId="56" fillId="0" borderId="11" xfId="0" applyNumberFormat="1" applyFont="1" applyBorder="1" applyAlignment="1">
      <alignment vertical="top" wrapText="1"/>
    </xf>
    <xf numFmtId="3" fontId="56" fillId="0" borderId="11" xfId="0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 wrapText="1"/>
    </xf>
    <xf numFmtId="0" fontId="61" fillId="0" borderId="22" xfId="0" applyFont="1" applyBorder="1" applyAlignment="1">
      <alignment vertical="top" wrapText="1"/>
    </xf>
    <xf numFmtId="3" fontId="61" fillId="0" borderId="0" xfId="0" applyNumberFormat="1" applyFont="1" applyBorder="1" applyAlignment="1">
      <alignment vertical="top" wrapText="1"/>
    </xf>
    <xf numFmtId="0" fontId="61" fillId="0" borderId="54" xfId="0" applyFont="1" applyBorder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0" fontId="61" fillId="0" borderId="0" xfId="0" applyFont="1" applyAlignment="1">
      <alignment horizontal="right" vertical="top" wrapText="1"/>
    </xf>
    <xf numFmtId="0" fontId="56" fillId="0" borderId="55" xfId="0" applyFont="1" applyBorder="1" applyAlignment="1">
      <alignment vertical="top" wrapText="1"/>
    </xf>
    <xf numFmtId="0" fontId="62" fillId="0" borderId="42" xfId="0" applyFont="1" applyBorder="1" applyAlignment="1">
      <alignment vertical="top" wrapText="1"/>
    </xf>
    <xf numFmtId="0" fontId="56" fillId="0" borderId="28" xfId="0" applyFont="1" applyBorder="1" applyAlignment="1">
      <alignment horizontal="right" vertical="top" wrapText="1"/>
    </xf>
    <xf numFmtId="0" fontId="61" fillId="0" borderId="42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61" fillId="0" borderId="19" xfId="0" applyFont="1" applyBorder="1" applyAlignment="1">
      <alignment vertical="top" wrapText="1"/>
    </xf>
    <xf numFmtId="184" fontId="61" fillId="0" borderId="14" xfId="0" applyNumberFormat="1" applyFont="1" applyBorder="1" applyAlignment="1">
      <alignment vertical="top" wrapText="1"/>
    </xf>
    <xf numFmtId="0" fontId="61" fillId="0" borderId="56" xfId="0" applyFont="1" applyBorder="1" applyAlignment="1">
      <alignment horizontal="right" vertical="top" wrapText="1"/>
    </xf>
    <xf numFmtId="0" fontId="61" fillId="0" borderId="14" xfId="0" applyFont="1" applyBorder="1" applyAlignment="1">
      <alignment horizontal="right" vertical="top" wrapText="1"/>
    </xf>
    <xf numFmtId="0" fontId="61" fillId="0" borderId="0" xfId="0" applyFont="1" applyBorder="1" applyAlignment="1">
      <alignment horizontal="right" vertical="top" wrapText="1"/>
    </xf>
    <xf numFmtId="184" fontId="56" fillId="0" borderId="30" xfId="0" applyNumberFormat="1" applyFont="1" applyBorder="1" applyAlignment="1">
      <alignment vertical="top" wrapText="1"/>
    </xf>
    <xf numFmtId="0" fontId="61" fillId="0" borderId="57" xfId="0" applyFont="1" applyBorder="1" applyAlignment="1">
      <alignment horizontal="right" vertical="top" wrapText="1"/>
    </xf>
    <xf numFmtId="0" fontId="61" fillId="0" borderId="30" xfId="0" applyFont="1" applyBorder="1" applyAlignment="1">
      <alignment horizontal="right" vertical="top" wrapText="1"/>
    </xf>
    <xf numFmtId="0" fontId="62" fillId="0" borderId="53" xfId="0" applyFont="1" applyBorder="1" applyAlignment="1">
      <alignment vertical="top" wrapText="1"/>
    </xf>
    <xf numFmtId="0" fontId="56" fillId="0" borderId="11" xfId="0" applyFont="1" applyBorder="1" applyAlignment="1">
      <alignment horizontal="right" vertical="top" wrapText="1"/>
    </xf>
    <xf numFmtId="0" fontId="62" fillId="0" borderId="0" xfId="0" applyFont="1" applyBorder="1" applyAlignment="1">
      <alignment vertical="top"/>
    </xf>
    <xf numFmtId="0" fontId="62" fillId="0" borderId="29" xfId="0" applyFont="1" applyBorder="1" applyAlignment="1">
      <alignment vertical="top" wrapText="1"/>
    </xf>
    <xf numFmtId="184" fontId="61" fillId="0" borderId="28" xfId="0" applyNumberFormat="1" applyFont="1" applyBorder="1" applyAlignment="1">
      <alignment horizontal="right" vertical="top" wrapText="1"/>
    </xf>
    <xf numFmtId="0" fontId="61" fillId="0" borderId="55" xfId="0" applyFont="1" applyBorder="1" applyAlignment="1">
      <alignment horizontal="right" vertical="top" wrapText="1"/>
    </xf>
    <xf numFmtId="0" fontId="61" fillId="0" borderId="28" xfId="0" applyFont="1" applyBorder="1" applyAlignment="1">
      <alignment horizontal="right" vertical="top" wrapText="1"/>
    </xf>
    <xf numFmtId="184" fontId="56" fillId="0" borderId="0" xfId="0" applyNumberFormat="1" applyFont="1" applyAlignment="1">
      <alignment horizontal="right" vertical="top" wrapText="1"/>
    </xf>
    <xf numFmtId="0" fontId="61" fillId="0" borderId="54" xfId="0" applyFont="1" applyBorder="1" applyAlignment="1">
      <alignment horizontal="right" vertical="top" wrapText="1"/>
    </xf>
    <xf numFmtId="3" fontId="56" fillId="0" borderId="28" xfId="0" applyNumberFormat="1" applyFont="1" applyBorder="1" applyAlignment="1">
      <alignment horizontal="right" vertical="top" wrapText="1"/>
    </xf>
    <xf numFmtId="0" fontId="61" fillId="0" borderId="28" xfId="0" applyFont="1" applyBorder="1" applyAlignment="1">
      <alignment vertical="top" wrapText="1"/>
    </xf>
    <xf numFmtId="184" fontId="56" fillId="0" borderId="0" xfId="0" applyNumberFormat="1" applyFont="1" applyBorder="1" applyAlignment="1">
      <alignment horizontal="right" vertical="top" wrapText="1"/>
    </xf>
    <xf numFmtId="0" fontId="56" fillId="0" borderId="50" xfId="0" applyFont="1" applyBorder="1" applyAlignment="1">
      <alignment vertical="top" wrapText="1"/>
    </xf>
    <xf numFmtId="0" fontId="61" fillId="0" borderId="50" xfId="0" applyFont="1" applyBorder="1" applyAlignment="1">
      <alignment horizontal="right" vertical="top" wrapText="1"/>
    </xf>
    <xf numFmtId="3" fontId="56" fillId="0" borderId="50" xfId="0" applyNumberFormat="1" applyFont="1" applyBorder="1" applyAlignment="1">
      <alignment vertical="top" wrapText="1"/>
    </xf>
    <xf numFmtId="0" fontId="61" fillId="0" borderId="49" xfId="0" applyFont="1" applyBorder="1" applyAlignment="1">
      <alignment horizontal="right" vertical="top" wrapText="1"/>
    </xf>
    <xf numFmtId="3" fontId="56" fillId="0" borderId="50" xfId="0" applyNumberFormat="1" applyFont="1" applyBorder="1" applyAlignment="1">
      <alignment horizontal="right" vertical="top" wrapText="1"/>
    </xf>
    <xf numFmtId="173" fontId="7" fillId="0" borderId="22" xfId="56" applyNumberFormat="1" applyFont="1" applyFill="1" applyBorder="1" applyAlignment="1" applyProtection="1">
      <alignment horizontal="right" vertical="top"/>
      <protection/>
    </xf>
    <xf numFmtId="173" fontId="7" fillId="0" borderId="23" xfId="56" applyNumberFormat="1" applyFont="1" applyFill="1" applyBorder="1" applyAlignment="1" applyProtection="1">
      <alignment horizontal="right" vertical="top"/>
      <protection/>
    </xf>
    <xf numFmtId="0" fontId="57" fillId="0" borderId="58" xfId="0" applyFont="1" applyBorder="1" applyAlignment="1">
      <alignment horizontal="right" vertical="top" wrapText="1"/>
    </xf>
    <xf numFmtId="0" fontId="57" fillId="0" borderId="49" xfId="0" applyFont="1" applyBorder="1" applyAlignment="1">
      <alignment horizontal="right" vertical="top" wrapText="1"/>
    </xf>
    <xf numFmtId="0" fontId="57" fillId="0" borderId="54" xfId="0" applyFont="1" applyBorder="1" applyAlignment="1">
      <alignment horizontal="right" vertical="top" wrapText="1"/>
    </xf>
    <xf numFmtId="173" fontId="6" fillId="0" borderId="24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73" fontId="6" fillId="0" borderId="27" xfId="56" applyNumberFormat="1" applyFont="1" applyFill="1" applyBorder="1" applyAlignment="1" applyProtection="1">
      <alignment horizontal="right" vertical="top"/>
      <protection/>
    </xf>
    <xf numFmtId="178" fontId="6" fillId="0" borderId="22" xfId="56" applyNumberFormat="1" applyFont="1" applyFill="1" applyBorder="1" applyAlignment="1" applyProtection="1">
      <alignment horizontal="right" vertical="top"/>
      <protection/>
    </xf>
    <xf numFmtId="174" fontId="6" fillId="0" borderId="24" xfId="56" applyNumberFormat="1" applyFont="1" applyFill="1" applyBorder="1" applyAlignment="1" applyProtection="1">
      <alignment horizontal="right" vertical="top"/>
      <protection/>
    </xf>
    <xf numFmtId="174" fontId="4" fillId="0" borderId="27" xfId="56" applyNumberFormat="1" applyFont="1" applyFill="1" applyBorder="1" applyAlignment="1" applyProtection="1">
      <alignment horizontal="right" vertical="top"/>
      <protection/>
    </xf>
    <xf numFmtId="174" fontId="4" fillId="0" borderId="32" xfId="56" applyNumberFormat="1" applyFont="1" applyFill="1" applyBorder="1" applyAlignment="1" applyProtection="1">
      <alignment horizontal="right" vertical="top"/>
      <protection/>
    </xf>
    <xf numFmtId="174" fontId="4" fillId="0" borderId="20" xfId="56" applyNumberFormat="1" applyFont="1" applyFill="1" applyBorder="1" applyAlignment="1" applyProtection="1">
      <alignment horizontal="right" vertical="top"/>
      <protection/>
    </xf>
    <xf numFmtId="174" fontId="6" fillId="0" borderId="23" xfId="56" applyNumberFormat="1" applyFont="1" applyFill="1" applyBorder="1" applyAlignment="1" applyProtection="1">
      <alignment horizontal="right" vertical="top"/>
      <protection/>
    </xf>
    <xf numFmtId="174" fontId="4" fillId="0" borderId="23" xfId="56" applyNumberFormat="1" applyFont="1" applyFill="1" applyBorder="1" applyAlignment="1" applyProtection="1">
      <alignment horizontal="right" vertical="top"/>
      <protection/>
    </xf>
    <xf numFmtId="174" fontId="6" fillId="0" borderId="20" xfId="56" applyNumberFormat="1" applyFont="1" applyFill="1" applyBorder="1" applyAlignment="1" applyProtection="1">
      <alignment horizontal="right" vertical="top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21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22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22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173" fontId="6" fillId="0" borderId="42" xfId="0" applyNumberFormat="1" applyFont="1" applyBorder="1" applyAlignment="1">
      <alignment vertical="top"/>
    </xf>
    <xf numFmtId="173" fontId="6" fillId="0" borderId="28" xfId="0" applyNumberFormat="1" applyFont="1" applyBorder="1" applyAlignment="1">
      <alignment vertical="top"/>
    </xf>
    <xf numFmtId="173" fontId="6" fillId="0" borderId="29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12" xfId="0" applyNumberFormat="1" applyFont="1" applyBorder="1" applyAlignment="1">
      <alignment vertical="top"/>
    </xf>
    <xf numFmtId="173" fontId="6" fillId="0" borderId="16" xfId="0" applyNumberFormat="1" applyFont="1" applyBorder="1" applyAlignment="1">
      <alignment vertical="top"/>
    </xf>
    <xf numFmtId="173" fontId="4" fillId="0" borderId="0" xfId="57" applyNumberFormat="1" applyFont="1" applyFill="1" applyBorder="1" applyAlignment="1" applyProtection="1">
      <alignment vertical="top"/>
      <protection/>
    </xf>
    <xf numFmtId="173" fontId="6" fillId="0" borderId="29" xfId="57" applyNumberFormat="1" applyFont="1" applyFill="1" applyBorder="1" applyAlignment="1" applyProtection="1">
      <alignment vertical="top"/>
      <protection/>
    </xf>
    <xf numFmtId="0" fontId="6" fillId="0" borderId="17" xfId="0" applyFont="1" applyBorder="1" applyAlignment="1">
      <alignment vertical="top" wrapText="1"/>
    </xf>
    <xf numFmtId="173" fontId="6" fillId="0" borderId="18" xfId="0" applyNumberFormat="1" applyFont="1" applyBorder="1" applyAlignment="1">
      <alignment vertical="top"/>
    </xf>
    <xf numFmtId="173" fontId="6" fillId="0" borderId="25" xfId="0" applyNumberFormat="1" applyFont="1" applyBorder="1" applyAlignment="1">
      <alignment vertical="top"/>
    </xf>
    <xf numFmtId="173" fontId="6" fillId="0" borderId="17" xfId="0" applyNumberFormat="1" applyFont="1" applyBorder="1" applyAlignment="1">
      <alignment vertical="top"/>
    </xf>
    <xf numFmtId="173" fontId="6" fillId="0" borderId="17" xfId="57" applyNumberFormat="1" applyFont="1" applyFill="1" applyBorder="1" applyAlignment="1" applyProtection="1">
      <alignment vertical="top"/>
      <protection/>
    </xf>
    <xf numFmtId="0" fontId="56" fillId="0" borderId="44" xfId="0" applyFont="1" applyBorder="1" applyAlignment="1">
      <alignment horizontal="center" vertical="top" wrapText="1"/>
    </xf>
    <xf numFmtId="0" fontId="0" fillId="0" borderId="44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57" fillId="0" borderId="44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3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justify" vertical="top"/>
    </xf>
    <xf numFmtId="0" fontId="62" fillId="0" borderId="0" xfId="0" applyFont="1" applyBorder="1" applyAlignment="1">
      <alignment vertical="top"/>
    </xf>
    <xf numFmtId="0" fontId="63" fillId="0" borderId="0" xfId="0" applyFont="1" applyAlignment="1">
      <alignment horizontal="justify" vertical="top"/>
    </xf>
    <xf numFmtId="0" fontId="62" fillId="0" borderId="0" xfId="0" applyFont="1" applyAlignment="1">
      <alignment vertical="top"/>
    </xf>
    <xf numFmtId="0" fontId="61" fillId="0" borderId="28" xfId="0" applyFont="1" applyBorder="1" applyAlignment="1">
      <alignment horizontal="left" vertical="top" wrapText="1"/>
    </xf>
    <xf numFmtId="0" fontId="56" fillId="0" borderId="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61" fillId="0" borderId="14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 quotePrefix="1">
      <alignment horizontal="centerContinuous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46"/>
      <c r="E5" s="46"/>
      <c r="F5" s="46"/>
    </row>
    <row r="6" spans="1:6" ht="25.5">
      <c r="A6" s="10" t="s">
        <v>4</v>
      </c>
      <c r="B6" s="11"/>
      <c r="C6" s="12" t="s">
        <v>5</v>
      </c>
      <c r="D6" s="47" t="s">
        <v>20</v>
      </c>
      <c r="E6" s="48" t="s">
        <v>21</v>
      </c>
      <c r="F6" s="48" t="s">
        <v>22</v>
      </c>
    </row>
    <row r="7" spans="1:6" ht="15">
      <c r="A7" s="13" t="s">
        <v>6</v>
      </c>
      <c r="B7" s="14"/>
      <c r="C7" s="15">
        <v>6807034</v>
      </c>
      <c r="D7" s="49">
        <v>6847034</v>
      </c>
      <c r="E7" s="387">
        <f>SUM(E9:E12)</f>
        <v>-14871</v>
      </c>
      <c r="F7" s="388">
        <f>SUM(F9:F12)</f>
        <v>54871</v>
      </c>
    </row>
    <row r="8" spans="1:6" ht="15">
      <c r="A8" s="16" t="s">
        <v>7</v>
      </c>
      <c r="B8" s="17"/>
      <c r="C8" s="18"/>
      <c r="D8" s="52"/>
      <c r="E8" s="53"/>
      <c r="F8" s="54"/>
    </row>
    <row r="9" spans="1:6" ht="15">
      <c r="A9" s="19" t="s">
        <v>8</v>
      </c>
      <c r="B9" s="20"/>
      <c r="C9" s="21">
        <v>2921471</v>
      </c>
      <c r="D9" s="50">
        <v>2906600</v>
      </c>
      <c r="E9" s="55">
        <v>-14871</v>
      </c>
      <c r="F9" s="55">
        <v>0</v>
      </c>
    </row>
    <row r="10" spans="1:6" ht="15">
      <c r="A10" s="22" t="s">
        <v>9</v>
      </c>
      <c r="B10" s="20"/>
      <c r="C10" s="21">
        <v>3774590</v>
      </c>
      <c r="D10" s="50">
        <v>3820908</v>
      </c>
      <c r="E10" s="55">
        <v>0</v>
      </c>
      <c r="F10" s="55">
        <v>46318</v>
      </c>
    </row>
    <row r="11" spans="1:6" ht="15">
      <c r="A11" s="22" t="s">
        <v>10</v>
      </c>
      <c r="B11" s="20"/>
      <c r="C11" s="21">
        <v>110973</v>
      </c>
      <c r="D11" s="50">
        <v>119526</v>
      </c>
      <c r="E11" s="55">
        <v>0</v>
      </c>
      <c r="F11" s="55">
        <v>8553</v>
      </c>
    </row>
    <row r="12" spans="1:6" ht="15">
      <c r="A12" s="23" t="s">
        <v>11</v>
      </c>
      <c r="B12" s="24"/>
      <c r="C12" s="25">
        <v>0</v>
      </c>
      <c r="D12" s="56">
        <v>0</v>
      </c>
      <c r="E12" s="57">
        <v>0</v>
      </c>
      <c r="F12" s="57">
        <v>0</v>
      </c>
    </row>
    <row r="13" spans="1:6" ht="15">
      <c r="A13" s="26" t="s">
        <v>12</v>
      </c>
      <c r="B13" s="27"/>
      <c r="C13" s="28"/>
      <c r="D13" s="58"/>
      <c r="E13" s="51"/>
      <c r="F13" s="51"/>
    </row>
    <row r="14" spans="1:6" ht="15">
      <c r="A14" s="29" t="s">
        <v>13</v>
      </c>
      <c r="B14" s="30"/>
      <c r="C14" s="31">
        <v>0</v>
      </c>
      <c r="D14" s="59">
        <v>0</v>
      </c>
      <c r="E14" s="60">
        <v>0</v>
      </c>
      <c r="F14" s="60">
        <v>0</v>
      </c>
    </row>
    <row r="15" spans="1:6" ht="15">
      <c r="A15" s="32" t="s">
        <v>14</v>
      </c>
      <c r="B15" s="33"/>
      <c r="C15" s="34" t="s">
        <v>15</v>
      </c>
      <c r="D15" s="61"/>
      <c r="E15" s="61"/>
      <c r="F15" s="61"/>
    </row>
    <row r="16" spans="1:6" ht="15">
      <c r="A16" s="35" t="s">
        <v>16</v>
      </c>
      <c r="B16" s="36"/>
      <c r="C16" s="37" t="s">
        <v>17</v>
      </c>
      <c r="D16" s="62"/>
      <c r="E16" s="62"/>
      <c r="F16" s="62"/>
    </row>
    <row r="17" spans="1:6" ht="15">
      <c r="A17" s="38" t="s">
        <v>18</v>
      </c>
      <c r="B17" s="39"/>
      <c r="C17" s="40" t="s">
        <v>19</v>
      </c>
      <c r="D17" s="63"/>
      <c r="E17" s="63"/>
      <c r="F17" s="63"/>
    </row>
    <row r="18" spans="1:6" ht="15">
      <c r="A18" s="41"/>
      <c r="B18" s="5"/>
      <c r="C18" s="5"/>
      <c r="D18" s="5"/>
      <c r="E18" s="5"/>
      <c r="F18" s="64"/>
    </row>
    <row r="19" spans="1:6" ht="15">
      <c r="A19" s="41"/>
      <c r="B19" s="5"/>
      <c r="C19" s="42"/>
      <c r="D19" s="5"/>
      <c r="E19" s="5"/>
      <c r="F19" s="64"/>
    </row>
    <row r="20" spans="1:6" ht="15">
      <c r="A20" s="41"/>
      <c r="B20" s="5"/>
      <c r="C20" s="43"/>
      <c r="D20" s="5"/>
      <c r="E20" s="5"/>
      <c r="F20" s="64"/>
    </row>
    <row r="21" spans="1:6" ht="15">
      <c r="A21" s="41"/>
      <c r="B21" s="5"/>
      <c r="C21" s="5"/>
      <c r="D21" s="5"/>
      <c r="E21" s="5"/>
      <c r="F21" s="64"/>
    </row>
    <row r="22" spans="1:6" ht="15.75">
      <c r="A22" s="44"/>
      <c r="B22" s="45"/>
      <c r="C22" s="45"/>
      <c r="D22" s="45"/>
      <c r="E22" s="45"/>
      <c r="F22" s="64"/>
    </row>
    <row r="23" spans="1:6" ht="15">
      <c r="A23" s="41"/>
      <c r="B23" s="5"/>
      <c r="C23" s="5"/>
      <c r="D23" s="5"/>
      <c r="E23" s="5"/>
      <c r="F23" s="64"/>
    </row>
    <row r="24" spans="1:6" ht="15">
      <c r="A24" s="41"/>
      <c r="B24" s="5"/>
      <c r="C24" s="5"/>
      <c r="D24" s="5"/>
      <c r="E24" s="5"/>
      <c r="F24" s="6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68"/>
  <sheetViews>
    <sheetView zoomScalePageLayoutView="0" workbookViewId="0" topLeftCell="A10">
      <selection activeCell="C10" sqref="C10"/>
    </sheetView>
  </sheetViews>
  <sheetFormatPr defaultColWidth="9.140625" defaultRowHeight="15"/>
  <cols>
    <col min="1" max="1" width="9.140625" style="337" customWidth="1"/>
    <col min="2" max="2" width="31.00390625" style="337" customWidth="1"/>
    <col min="3" max="3" width="30.140625" style="337" customWidth="1"/>
    <col min="4" max="4" width="11.28125" style="337" customWidth="1"/>
    <col min="5" max="5" width="31.00390625" style="337" customWidth="1"/>
    <col min="6" max="6" width="30.140625" style="337" customWidth="1"/>
    <col min="7" max="7" width="11.28125" style="337" customWidth="1"/>
    <col min="8" max="15" width="9.140625" style="350" customWidth="1"/>
    <col min="16" max="16384" width="9.140625" style="337" customWidth="1"/>
  </cols>
  <sheetData>
    <row r="1" spans="2:15" s="334" customFormat="1" ht="12.75">
      <c r="B1" s="439" t="s">
        <v>135</v>
      </c>
      <c r="C1" s="440"/>
      <c r="D1" s="440"/>
      <c r="H1" s="335"/>
      <c r="I1" s="335"/>
      <c r="J1" s="335"/>
      <c r="K1" s="335"/>
      <c r="L1" s="335"/>
      <c r="M1" s="335"/>
      <c r="N1" s="335"/>
      <c r="O1" s="335"/>
    </row>
    <row r="2" spans="2:15" s="334" customFormat="1" ht="12.75">
      <c r="B2" s="336"/>
      <c r="C2" s="337"/>
      <c r="D2" s="337"/>
      <c r="H2" s="335"/>
      <c r="I2" s="335"/>
      <c r="J2" s="335"/>
      <c r="K2" s="335"/>
      <c r="L2" s="335"/>
      <c r="M2" s="335"/>
      <c r="N2" s="335"/>
      <c r="O2" s="335"/>
    </row>
    <row r="3" spans="2:15" s="334" customFormat="1" ht="12.75">
      <c r="B3" s="338" t="s">
        <v>167</v>
      </c>
      <c r="H3" s="335"/>
      <c r="I3" s="335"/>
      <c r="J3" s="335"/>
      <c r="K3" s="335"/>
      <c r="L3" s="335"/>
      <c r="M3" s="335"/>
      <c r="N3" s="335"/>
      <c r="O3" s="335"/>
    </row>
    <row r="4" spans="2:15" s="334" customFormat="1" ht="12.75">
      <c r="B4" s="339" t="s">
        <v>168</v>
      </c>
      <c r="C4" s="339"/>
      <c r="D4" s="340"/>
      <c r="E4" s="341" t="s">
        <v>169</v>
      </c>
      <c r="F4" s="339"/>
      <c r="G4" s="339"/>
      <c r="H4" s="335"/>
      <c r="I4" s="335"/>
      <c r="J4" s="335"/>
      <c r="K4" s="335"/>
      <c r="L4" s="335"/>
      <c r="M4" s="335"/>
      <c r="N4" s="335"/>
      <c r="O4" s="335"/>
    </row>
    <row r="5" spans="2:15" s="334" customFormat="1" ht="12.75">
      <c r="B5" s="342" t="s">
        <v>170</v>
      </c>
      <c r="C5" s="343" t="s">
        <v>171</v>
      </c>
      <c r="D5" s="344" t="s">
        <v>4</v>
      </c>
      <c r="E5" s="345" t="s">
        <v>170</v>
      </c>
      <c r="F5" s="343" t="s">
        <v>171</v>
      </c>
      <c r="G5" s="346" t="s">
        <v>4</v>
      </c>
      <c r="H5" s="335"/>
      <c r="I5" s="335"/>
      <c r="J5" s="335"/>
      <c r="K5" s="335"/>
      <c r="L5" s="335"/>
      <c r="M5" s="335"/>
      <c r="N5" s="335"/>
      <c r="O5" s="335"/>
    </row>
    <row r="6" spans="2:10" ht="12.75">
      <c r="B6" s="339" t="s">
        <v>58</v>
      </c>
      <c r="C6" s="347"/>
      <c r="D6" s="348">
        <v>-2814</v>
      </c>
      <c r="E6" s="341" t="s">
        <v>58</v>
      </c>
      <c r="F6" s="347"/>
      <c r="G6" s="349">
        <v>2058</v>
      </c>
      <c r="J6" s="351"/>
    </row>
    <row r="7" spans="2:10" ht="25.5">
      <c r="B7" s="351" t="s">
        <v>49</v>
      </c>
      <c r="C7" s="352" t="s">
        <v>172</v>
      </c>
      <c r="D7" s="353">
        <v>-1493</v>
      </c>
      <c r="E7" s="354" t="s">
        <v>56</v>
      </c>
      <c r="F7" s="352" t="s">
        <v>173</v>
      </c>
      <c r="G7" s="355">
        <v>1493</v>
      </c>
      <c r="J7" s="351"/>
    </row>
    <row r="8" spans="2:10" ht="25.5">
      <c r="B8" s="356"/>
      <c r="C8" s="352" t="s">
        <v>174</v>
      </c>
      <c r="D8" s="351">
        <v>-211</v>
      </c>
      <c r="E8" s="354" t="s">
        <v>50</v>
      </c>
      <c r="F8" s="352" t="s">
        <v>175</v>
      </c>
      <c r="G8" s="356">
        <v>211</v>
      </c>
      <c r="J8" s="351"/>
    </row>
    <row r="9" spans="2:10" ht="38.25">
      <c r="B9" s="356"/>
      <c r="C9" s="352" t="s">
        <v>176</v>
      </c>
      <c r="D9" s="351">
        <v>-12</v>
      </c>
      <c r="E9" s="354" t="s">
        <v>51</v>
      </c>
      <c r="F9" s="352" t="s">
        <v>177</v>
      </c>
      <c r="G9" s="356">
        <v>12</v>
      </c>
      <c r="J9" s="351"/>
    </row>
    <row r="10" spans="2:10" ht="25.5">
      <c r="B10" s="356"/>
      <c r="C10" s="352" t="s">
        <v>174</v>
      </c>
      <c r="D10" s="351">
        <v>-342</v>
      </c>
      <c r="E10" s="354" t="s">
        <v>72</v>
      </c>
      <c r="F10" s="352" t="s">
        <v>178</v>
      </c>
      <c r="G10" s="356">
        <v>342</v>
      </c>
      <c r="J10" s="351"/>
    </row>
    <row r="11" spans="2:10" ht="25.5">
      <c r="B11" s="356"/>
      <c r="C11" s="352"/>
      <c r="D11" s="351"/>
      <c r="E11" s="357" t="s">
        <v>79</v>
      </c>
      <c r="F11" s="358"/>
      <c r="G11" s="359">
        <v>300</v>
      </c>
      <c r="J11" s="351"/>
    </row>
    <row r="12" spans="2:10" ht="25.5">
      <c r="B12" s="356"/>
      <c r="C12" s="352" t="s">
        <v>179</v>
      </c>
      <c r="D12" s="351">
        <v>-300</v>
      </c>
      <c r="E12" s="354" t="s">
        <v>55</v>
      </c>
      <c r="F12" s="352" t="s">
        <v>180</v>
      </c>
      <c r="G12" s="356">
        <v>300</v>
      </c>
      <c r="J12" s="351"/>
    </row>
    <row r="13" spans="2:10" ht="12.75">
      <c r="B13" s="356"/>
      <c r="C13" s="352"/>
      <c r="D13" s="351"/>
      <c r="E13" s="357" t="s">
        <v>58</v>
      </c>
      <c r="F13" s="360"/>
      <c r="G13" s="359">
        <v>456</v>
      </c>
      <c r="J13" s="351"/>
    </row>
    <row r="14" spans="2:10" ht="25.5">
      <c r="B14" s="361" t="s">
        <v>56</v>
      </c>
      <c r="C14" s="352" t="s">
        <v>181</v>
      </c>
      <c r="D14" s="351">
        <v>-38</v>
      </c>
      <c r="E14" s="354" t="s">
        <v>49</v>
      </c>
      <c r="F14" s="352" t="s">
        <v>182</v>
      </c>
      <c r="G14" s="356">
        <v>38</v>
      </c>
      <c r="J14" s="351"/>
    </row>
    <row r="15" spans="2:10" ht="12.75">
      <c r="B15" s="361" t="s">
        <v>48</v>
      </c>
      <c r="C15" s="362" t="s">
        <v>183</v>
      </c>
      <c r="D15" s="351">
        <v>-418</v>
      </c>
      <c r="E15" s="354" t="s">
        <v>55</v>
      </c>
      <c r="F15" s="362" t="s">
        <v>184</v>
      </c>
      <c r="G15" s="356">
        <v>418</v>
      </c>
      <c r="J15" s="351"/>
    </row>
    <row r="16" spans="2:10" ht="12.75">
      <c r="B16" s="441" t="s">
        <v>185</v>
      </c>
      <c r="C16" s="441"/>
      <c r="D16" s="363">
        <v>0.003</v>
      </c>
      <c r="E16" s="364"/>
      <c r="F16" s="365"/>
      <c r="G16" s="365"/>
      <c r="J16" s="366"/>
    </row>
    <row r="17" spans="2:10" ht="12.75">
      <c r="B17" s="433" t="s">
        <v>186</v>
      </c>
      <c r="C17" s="433"/>
      <c r="D17" s="367">
        <v>0</v>
      </c>
      <c r="E17" s="368"/>
      <c r="F17" s="369"/>
      <c r="G17" s="369"/>
      <c r="J17" s="366"/>
    </row>
    <row r="18" spans="2:11" ht="25.5">
      <c r="B18" s="339" t="s">
        <v>73</v>
      </c>
      <c r="C18" s="370"/>
      <c r="D18" s="348">
        <v>-1120</v>
      </c>
      <c r="E18" s="341" t="s">
        <v>58</v>
      </c>
      <c r="F18" s="347"/>
      <c r="G18" s="371">
        <v>306</v>
      </c>
      <c r="H18" s="351"/>
      <c r="J18" s="372"/>
      <c r="K18" s="372"/>
    </row>
    <row r="19" spans="2:11" ht="12.75">
      <c r="B19" s="361" t="s">
        <v>49</v>
      </c>
      <c r="C19" s="352" t="s">
        <v>187</v>
      </c>
      <c r="D19" s="351">
        <v>-306</v>
      </c>
      <c r="E19" s="354" t="s">
        <v>49</v>
      </c>
      <c r="F19" s="352" t="s">
        <v>188</v>
      </c>
      <c r="G19" s="356">
        <v>306</v>
      </c>
      <c r="H19" s="351"/>
      <c r="J19" s="372"/>
      <c r="K19" s="372"/>
    </row>
    <row r="20" spans="2:11" ht="25.5">
      <c r="B20" s="356"/>
      <c r="C20" s="352"/>
      <c r="D20" s="351"/>
      <c r="E20" s="357" t="s">
        <v>73</v>
      </c>
      <c r="F20" s="360"/>
      <c r="G20" s="359">
        <v>514</v>
      </c>
      <c r="H20" s="351"/>
      <c r="J20" s="372"/>
      <c r="K20" s="372"/>
    </row>
    <row r="21" spans="2:11" ht="25.5">
      <c r="B21" s="356"/>
      <c r="C21" s="352" t="s">
        <v>189</v>
      </c>
      <c r="D21" s="351">
        <v>-460</v>
      </c>
      <c r="E21" s="354" t="s">
        <v>56</v>
      </c>
      <c r="F21" s="352" t="s">
        <v>190</v>
      </c>
      <c r="G21" s="356">
        <v>460</v>
      </c>
      <c r="H21" s="351"/>
      <c r="J21" s="372"/>
      <c r="K21" s="372"/>
    </row>
    <row r="22" spans="2:11" ht="25.5">
      <c r="B22" s="356"/>
      <c r="C22" s="352" t="s">
        <v>189</v>
      </c>
      <c r="D22" s="351">
        <v>-54</v>
      </c>
      <c r="E22" s="354" t="s">
        <v>51</v>
      </c>
      <c r="F22" s="352" t="s">
        <v>191</v>
      </c>
      <c r="G22" s="356">
        <v>54</v>
      </c>
      <c r="H22" s="351"/>
      <c r="J22" s="372"/>
      <c r="K22" s="372"/>
    </row>
    <row r="23" spans="2:11" ht="25.5">
      <c r="B23" s="356"/>
      <c r="C23" s="352"/>
      <c r="D23" s="351"/>
      <c r="E23" s="357" t="s">
        <v>87</v>
      </c>
      <c r="F23" s="373"/>
      <c r="G23" s="359">
        <v>10</v>
      </c>
      <c r="H23" s="351"/>
      <c r="J23" s="372"/>
      <c r="K23" s="372"/>
    </row>
    <row r="24" spans="2:11" ht="12.75">
      <c r="B24" s="356"/>
      <c r="C24" s="352" t="s">
        <v>192</v>
      </c>
      <c r="D24" s="351">
        <v>-10</v>
      </c>
      <c r="E24" s="354" t="s">
        <v>49</v>
      </c>
      <c r="F24" s="352" t="s">
        <v>192</v>
      </c>
      <c r="G24" s="356">
        <v>10</v>
      </c>
      <c r="H24" s="351"/>
      <c r="J24" s="372"/>
      <c r="K24" s="372"/>
    </row>
    <row r="25" spans="2:11" ht="25.5">
      <c r="B25" s="356"/>
      <c r="C25" s="352"/>
      <c r="D25" s="351"/>
      <c r="E25" s="357" t="s">
        <v>73</v>
      </c>
      <c r="F25" s="373"/>
      <c r="G25" s="359">
        <v>290</v>
      </c>
      <c r="H25" s="351"/>
      <c r="J25" s="372"/>
      <c r="K25" s="372"/>
    </row>
    <row r="26" spans="2:11" ht="12.75">
      <c r="B26" s="361" t="s">
        <v>48</v>
      </c>
      <c r="C26" s="352" t="s">
        <v>183</v>
      </c>
      <c r="D26" s="351">
        <v>-290</v>
      </c>
      <c r="E26" s="354" t="s">
        <v>55</v>
      </c>
      <c r="F26" s="352" t="s">
        <v>184</v>
      </c>
      <c r="G26" s="356">
        <v>290</v>
      </c>
      <c r="H26" s="351"/>
      <c r="J26" s="372"/>
      <c r="K26" s="372"/>
    </row>
    <row r="27" spans="2:11" ht="12.75">
      <c r="B27" s="438" t="s">
        <v>185</v>
      </c>
      <c r="C27" s="438"/>
      <c r="D27" s="374">
        <v>0</v>
      </c>
      <c r="E27" s="375"/>
      <c r="F27" s="376"/>
      <c r="G27" s="376"/>
      <c r="H27" s="366"/>
      <c r="J27" s="372"/>
      <c r="K27" s="372"/>
    </row>
    <row r="28" spans="2:11" ht="12.75">
      <c r="B28" s="442" t="s">
        <v>186</v>
      </c>
      <c r="C28" s="442"/>
      <c r="D28" s="377">
        <v>0</v>
      </c>
      <c r="E28" s="378"/>
      <c r="F28" s="356"/>
      <c r="G28" s="356"/>
      <c r="H28" s="366"/>
      <c r="J28" s="372"/>
      <c r="K28" s="372"/>
    </row>
    <row r="29" spans="2:11" ht="25.5">
      <c r="B29" s="339" t="s">
        <v>79</v>
      </c>
      <c r="C29" s="370"/>
      <c r="D29" s="348">
        <v>-7472</v>
      </c>
      <c r="E29" s="341" t="s">
        <v>58</v>
      </c>
      <c r="F29" s="347"/>
      <c r="G29" s="349">
        <v>3307</v>
      </c>
      <c r="H29" s="351"/>
      <c r="J29" s="372"/>
      <c r="K29" s="372"/>
    </row>
    <row r="30" spans="2:11" ht="38.25">
      <c r="B30" s="361" t="s">
        <v>49</v>
      </c>
      <c r="C30" s="352" t="s">
        <v>193</v>
      </c>
      <c r="D30" s="353">
        <v>-3307</v>
      </c>
      <c r="E30" s="354" t="s">
        <v>49</v>
      </c>
      <c r="F30" s="352" t="s">
        <v>194</v>
      </c>
      <c r="G30" s="355">
        <v>3307</v>
      </c>
      <c r="H30" s="351"/>
      <c r="J30" s="372"/>
      <c r="K30" s="372"/>
    </row>
    <row r="31" spans="2:11" ht="25.5">
      <c r="B31" s="356"/>
      <c r="C31" s="352"/>
      <c r="D31" s="351"/>
      <c r="E31" s="357" t="s">
        <v>79</v>
      </c>
      <c r="F31" s="360"/>
      <c r="G31" s="379">
        <v>4165</v>
      </c>
      <c r="H31" s="351"/>
      <c r="J31" s="372"/>
      <c r="K31" s="372"/>
    </row>
    <row r="32" spans="2:11" ht="38.25">
      <c r="B32" s="356"/>
      <c r="C32" s="352" t="s">
        <v>195</v>
      </c>
      <c r="D32" s="353">
        <v>-1216</v>
      </c>
      <c r="E32" s="354" t="s">
        <v>56</v>
      </c>
      <c r="F32" s="352" t="s">
        <v>196</v>
      </c>
      <c r="G32" s="355">
        <v>1216</v>
      </c>
      <c r="H32" s="351"/>
      <c r="J32" s="372"/>
      <c r="K32" s="372"/>
    </row>
    <row r="33" spans="2:11" ht="12.75">
      <c r="B33" s="356"/>
      <c r="C33" s="352" t="s">
        <v>197</v>
      </c>
      <c r="D33" s="351">
        <v>-1</v>
      </c>
      <c r="E33" s="354" t="s">
        <v>50</v>
      </c>
      <c r="F33" s="352" t="s">
        <v>198</v>
      </c>
      <c r="G33" s="356">
        <v>1</v>
      </c>
      <c r="H33" s="351"/>
      <c r="J33" s="372"/>
      <c r="K33" s="372"/>
    </row>
    <row r="34" spans="2:11" ht="12.75">
      <c r="B34" s="356"/>
      <c r="C34" s="352" t="s">
        <v>199</v>
      </c>
      <c r="D34" s="351">
        <v>-68</v>
      </c>
      <c r="E34" s="354" t="s">
        <v>51</v>
      </c>
      <c r="F34" s="352" t="s">
        <v>177</v>
      </c>
      <c r="G34" s="356">
        <v>68</v>
      </c>
      <c r="H34" s="351"/>
      <c r="J34" s="372"/>
      <c r="K34" s="372"/>
    </row>
    <row r="35" spans="2:11" ht="25.5">
      <c r="B35" s="356"/>
      <c r="C35" s="352" t="s">
        <v>197</v>
      </c>
      <c r="D35" s="351">
        <v>-39</v>
      </c>
      <c r="E35" s="354" t="s">
        <v>71</v>
      </c>
      <c r="F35" s="352" t="s">
        <v>200</v>
      </c>
      <c r="G35" s="356">
        <v>39</v>
      </c>
      <c r="H35" s="351"/>
      <c r="J35" s="372"/>
      <c r="K35" s="372"/>
    </row>
    <row r="36" spans="2:11" ht="25.5">
      <c r="B36" s="361" t="s">
        <v>56</v>
      </c>
      <c r="C36" s="352" t="s">
        <v>201</v>
      </c>
      <c r="D36" s="353">
        <v>-2050</v>
      </c>
      <c r="E36" s="354" t="s">
        <v>70</v>
      </c>
      <c r="F36" s="352" t="s">
        <v>202</v>
      </c>
      <c r="G36" s="355">
        <v>2050</v>
      </c>
      <c r="H36" s="351"/>
      <c r="J36" s="372"/>
      <c r="K36" s="372"/>
    </row>
    <row r="37" spans="2:11" ht="12.75">
      <c r="B37" s="361" t="s">
        <v>48</v>
      </c>
      <c r="C37" s="352" t="s">
        <v>183</v>
      </c>
      <c r="D37" s="351">
        <v>-791</v>
      </c>
      <c r="E37" s="354" t="s">
        <v>55</v>
      </c>
      <c r="F37" s="352" t="s">
        <v>184</v>
      </c>
      <c r="G37" s="356">
        <v>791</v>
      </c>
      <c r="H37" s="351"/>
      <c r="J37" s="372"/>
      <c r="K37" s="372"/>
    </row>
    <row r="38" spans="2:11" ht="12.75">
      <c r="B38" s="438" t="s">
        <v>185</v>
      </c>
      <c r="C38" s="438"/>
      <c r="D38" s="374">
        <v>0.004</v>
      </c>
      <c r="E38" s="375"/>
      <c r="F38" s="380"/>
      <c r="G38" s="376"/>
      <c r="H38" s="351"/>
      <c r="J38" s="372"/>
      <c r="K38" s="372"/>
    </row>
    <row r="39" spans="2:11" ht="12.75">
      <c r="B39" s="433" t="s">
        <v>186</v>
      </c>
      <c r="C39" s="433"/>
      <c r="D39" s="377">
        <v>0.002</v>
      </c>
      <c r="E39" s="378"/>
      <c r="F39" s="361"/>
      <c r="G39" s="356"/>
      <c r="H39" s="351"/>
      <c r="J39" s="372"/>
      <c r="K39" s="372"/>
    </row>
    <row r="40" spans="2:11" ht="25.5">
      <c r="B40" s="339" t="s">
        <v>83</v>
      </c>
      <c r="C40" s="370"/>
      <c r="D40" s="339">
        <v>-992</v>
      </c>
      <c r="E40" s="341" t="s">
        <v>83</v>
      </c>
      <c r="F40" s="370"/>
      <c r="G40" s="371">
        <v>992</v>
      </c>
      <c r="H40" s="351"/>
      <c r="J40" s="372"/>
      <c r="K40" s="372"/>
    </row>
    <row r="41" spans="2:11" ht="25.5">
      <c r="B41" s="361" t="s">
        <v>49</v>
      </c>
      <c r="C41" s="352" t="s">
        <v>203</v>
      </c>
      <c r="D41" s="351">
        <v>-73</v>
      </c>
      <c r="E41" s="354" t="s">
        <v>56</v>
      </c>
      <c r="F41" s="352" t="s">
        <v>204</v>
      </c>
      <c r="G41" s="356">
        <v>73</v>
      </c>
      <c r="H41" s="351"/>
      <c r="J41" s="372"/>
      <c r="K41" s="372"/>
    </row>
    <row r="42" spans="2:11" ht="25.5">
      <c r="B42" s="356"/>
      <c r="C42" s="352" t="s">
        <v>205</v>
      </c>
      <c r="D42" s="351">
        <v>-300</v>
      </c>
      <c r="E42" s="354" t="s">
        <v>69</v>
      </c>
      <c r="F42" s="352" t="s">
        <v>206</v>
      </c>
      <c r="G42" s="356">
        <v>300</v>
      </c>
      <c r="H42" s="351"/>
      <c r="J42" s="372"/>
      <c r="K42" s="372"/>
    </row>
    <row r="43" spans="2:11" ht="25.5">
      <c r="B43" s="351"/>
      <c r="C43" s="352" t="s">
        <v>207</v>
      </c>
      <c r="D43" s="351">
        <v>-361</v>
      </c>
      <c r="E43" s="354" t="s">
        <v>53</v>
      </c>
      <c r="F43" s="352" t="s">
        <v>208</v>
      </c>
      <c r="G43" s="351">
        <v>361</v>
      </c>
      <c r="H43" s="351"/>
      <c r="J43" s="372"/>
      <c r="K43" s="372"/>
    </row>
    <row r="44" spans="2:11" ht="12.75">
      <c r="B44" s="361" t="s">
        <v>48</v>
      </c>
      <c r="C44" s="352" t="s">
        <v>183</v>
      </c>
      <c r="D44" s="351">
        <v>-258</v>
      </c>
      <c r="E44" s="354" t="s">
        <v>55</v>
      </c>
      <c r="F44" s="352" t="s">
        <v>184</v>
      </c>
      <c r="G44" s="356">
        <v>258</v>
      </c>
      <c r="H44" s="351"/>
      <c r="J44" s="372"/>
      <c r="K44" s="372"/>
    </row>
    <row r="45" spans="2:11" ht="12.75">
      <c r="B45" s="438" t="s">
        <v>185</v>
      </c>
      <c r="C45" s="438"/>
      <c r="D45" s="374">
        <v>0.005</v>
      </c>
      <c r="E45" s="375"/>
      <c r="F45" s="376"/>
      <c r="G45" s="376"/>
      <c r="H45" s="366"/>
      <c r="J45" s="372"/>
      <c r="K45" s="372"/>
    </row>
    <row r="46" spans="2:11" ht="12.75">
      <c r="B46" s="433" t="s">
        <v>186</v>
      </c>
      <c r="C46" s="433"/>
      <c r="D46" s="381">
        <v>0</v>
      </c>
      <c r="E46" s="378"/>
      <c r="F46" s="366"/>
      <c r="G46" s="366"/>
      <c r="H46" s="366"/>
      <c r="J46" s="372"/>
      <c r="K46" s="372"/>
    </row>
    <row r="47" spans="2:11" ht="25.5">
      <c r="B47" s="339" t="s">
        <v>87</v>
      </c>
      <c r="C47" s="370"/>
      <c r="D47" s="348">
        <v>-9836</v>
      </c>
      <c r="E47" s="341" t="s">
        <v>58</v>
      </c>
      <c r="F47" s="347"/>
      <c r="G47" s="349">
        <v>1048</v>
      </c>
      <c r="I47" s="351"/>
      <c r="K47" s="372"/>
    </row>
    <row r="48" spans="2:11" ht="12.75">
      <c r="B48" s="361" t="s">
        <v>49</v>
      </c>
      <c r="C48" s="352" t="s">
        <v>173</v>
      </c>
      <c r="D48" s="353">
        <v>-1048</v>
      </c>
      <c r="E48" s="354" t="s">
        <v>49</v>
      </c>
      <c r="F48" s="352" t="s">
        <v>188</v>
      </c>
      <c r="G48" s="355">
        <v>1048</v>
      </c>
      <c r="I48" s="351"/>
      <c r="K48" s="372"/>
    </row>
    <row r="49" spans="2:11" ht="25.5">
      <c r="B49" s="356"/>
      <c r="C49" s="352"/>
      <c r="D49" s="351"/>
      <c r="E49" s="357" t="s">
        <v>87</v>
      </c>
      <c r="F49" s="360"/>
      <c r="G49" s="379">
        <v>8788</v>
      </c>
      <c r="I49" s="351"/>
      <c r="K49" s="372"/>
    </row>
    <row r="50" spans="2:11" ht="38.25">
      <c r="B50" s="356"/>
      <c r="C50" s="352" t="s">
        <v>209</v>
      </c>
      <c r="D50" s="353">
        <v>-1569</v>
      </c>
      <c r="E50" s="354" t="s">
        <v>56</v>
      </c>
      <c r="F50" s="352" t="s">
        <v>210</v>
      </c>
      <c r="G50" s="355">
        <v>1569</v>
      </c>
      <c r="I50" s="351"/>
      <c r="K50" s="372"/>
    </row>
    <row r="51" spans="2:11" ht="12.75">
      <c r="B51" s="356"/>
      <c r="C51" s="352" t="s">
        <v>211</v>
      </c>
      <c r="D51" s="351">
        <v>-387</v>
      </c>
      <c r="E51" s="354" t="s">
        <v>50</v>
      </c>
      <c r="F51" s="352" t="s">
        <v>212</v>
      </c>
      <c r="G51" s="356">
        <v>387</v>
      </c>
      <c r="I51" s="351"/>
      <c r="K51" s="372"/>
    </row>
    <row r="52" spans="2:11" ht="12.75">
      <c r="B52" s="356"/>
      <c r="C52" s="352" t="s">
        <v>213</v>
      </c>
      <c r="D52" s="351">
        <v>-11</v>
      </c>
      <c r="E52" s="354" t="s">
        <v>51</v>
      </c>
      <c r="F52" s="352" t="s">
        <v>177</v>
      </c>
      <c r="G52" s="356">
        <v>11</v>
      </c>
      <c r="I52" s="351"/>
      <c r="K52" s="372"/>
    </row>
    <row r="53" spans="2:11" ht="12.75">
      <c r="B53" s="356"/>
      <c r="C53" s="352" t="s">
        <v>213</v>
      </c>
      <c r="D53" s="353">
        <v>-3399</v>
      </c>
      <c r="E53" s="354" t="s">
        <v>70</v>
      </c>
      <c r="F53" s="352" t="s">
        <v>214</v>
      </c>
      <c r="G53" s="355">
        <v>3399</v>
      </c>
      <c r="I53" s="351"/>
      <c r="K53" s="372"/>
    </row>
    <row r="54" spans="2:11" ht="12.75">
      <c r="B54" s="356"/>
      <c r="C54" s="352" t="s">
        <v>215</v>
      </c>
      <c r="D54" s="351">
        <v>-50</v>
      </c>
      <c r="E54" s="354" t="s">
        <v>69</v>
      </c>
      <c r="F54" s="352" t="s">
        <v>216</v>
      </c>
      <c r="G54" s="356">
        <v>50</v>
      </c>
      <c r="I54" s="351"/>
      <c r="K54" s="372"/>
    </row>
    <row r="55" spans="2:11" ht="12.75">
      <c r="B55" s="361" t="s">
        <v>48</v>
      </c>
      <c r="C55" s="352" t="s">
        <v>183</v>
      </c>
      <c r="D55" s="353">
        <v>-3342</v>
      </c>
      <c r="E55" s="354" t="s">
        <v>55</v>
      </c>
      <c r="F55" s="352" t="s">
        <v>184</v>
      </c>
      <c r="G55" s="355">
        <v>3342</v>
      </c>
      <c r="I55" s="351"/>
      <c r="K55" s="372"/>
    </row>
    <row r="56" spans="2:11" ht="12.75">
      <c r="B56" s="361" t="s">
        <v>50</v>
      </c>
      <c r="C56" s="352" t="s">
        <v>212</v>
      </c>
      <c r="D56" s="351">
        <v>-30</v>
      </c>
      <c r="E56" s="354" t="s">
        <v>49</v>
      </c>
      <c r="F56" s="352" t="s">
        <v>212</v>
      </c>
      <c r="G56" s="356">
        <v>30</v>
      </c>
      <c r="I56" s="351"/>
      <c r="K56" s="372"/>
    </row>
    <row r="57" spans="2:11" ht="12.75">
      <c r="B57" s="438" t="s">
        <v>185</v>
      </c>
      <c r="C57" s="438"/>
      <c r="D57" s="374">
        <v>0.01</v>
      </c>
      <c r="E57" s="375"/>
      <c r="F57" s="376"/>
      <c r="G57" s="376"/>
      <c r="I57" s="366"/>
      <c r="K57" s="372"/>
    </row>
    <row r="58" spans="2:11" ht="12.75">
      <c r="B58" s="433" t="s">
        <v>217</v>
      </c>
      <c r="C58" s="433"/>
      <c r="D58" s="377">
        <v>0.001</v>
      </c>
      <c r="E58" s="378"/>
      <c r="F58" s="356"/>
      <c r="G58" s="356"/>
      <c r="I58" s="351"/>
      <c r="K58" s="372"/>
    </row>
    <row r="59" spans="2:11" ht="12.75">
      <c r="B59" s="339" t="s">
        <v>91</v>
      </c>
      <c r="C59" s="347"/>
      <c r="D59" s="339">
        <v>-716</v>
      </c>
      <c r="E59" s="341" t="s">
        <v>91</v>
      </c>
      <c r="F59" s="347"/>
      <c r="G59" s="371">
        <v>416</v>
      </c>
      <c r="I59" s="351"/>
      <c r="K59" s="372"/>
    </row>
    <row r="60" spans="2:11" ht="12.75">
      <c r="B60" s="351" t="s">
        <v>48</v>
      </c>
      <c r="C60" s="352" t="s">
        <v>183</v>
      </c>
      <c r="D60" s="351">
        <v>-416</v>
      </c>
      <c r="E60" s="354" t="s">
        <v>55</v>
      </c>
      <c r="F60" s="352" t="s">
        <v>184</v>
      </c>
      <c r="G60" s="351">
        <v>416</v>
      </c>
      <c r="I60" s="351"/>
      <c r="K60" s="372"/>
    </row>
    <row r="61" spans="2:11" ht="12.75">
      <c r="B61" s="351"/>
      <c r="C61" s="352"/>
      <c r="D61" s="351"/>
      <c r="E61" s="354"/>
      <c r="F61" s="352"/>
      <c r="G61" s="351"/>
      <c r="I61" s="351"/>
      <c r="K61" s="372"/>
    </row>
    <row r="62" spans="2:11" ht="25.5">
      <c r="B62" s="356"/>
      <c r="C62" s="352"/>
      <c r="D62" s="351"/>
      <c r="E62" s="357" t="s">
        <v>79</v>
      </c>
      <c r="F62" s="360"/>
      <c r="G62" s="359">
        <v>300</v>
      </c>
      <c r="I62" s="351"/>
      <c r="K62" s="372"/>
    </row>
    <row r="63" spans="2:11" ht="12.75">
      <c r="B63" s="351" t="s">
        <v>52</v>
      </c>
      <c r="C63" s="352" t="s">
        <v>218</v>
      </c>
      <c r="D63" s="351">
        <v>-300</v>
      </c>
      <c r="E63" s="354" t="s">
        <v>55</v>
      </c>
      <c r="F63" s="352" t="s">
        <v>219</v>
      </c>
      <c r="G63" s="351">
        <v>300</v>
      </c>
      <c r="I63" s="351"/>
      <c r="K63" s="372"/>
    </row>
    <row r="64" spans="2:11" ht="12.75">
      <c r="B64" s="438" t="s">
        <v>185</v>
      </c>
      <c r="C64" s="438"/>
      <c r="D64" s="374">
        <v>0.001</v>
      </c>
      <c r="E64" s="375"/>
      <c r="F64" s="376"/>
      <c r="G64" s="376"/>
      <c r="I64" s="351"/>
      <c r="K64" s="372"/>
    </row>
    <row r="65" spans="2:11" ht="12.75">
      <c r="B65" s="433" t="s">
        <v>186</v>
      </c>
      <c r="C65" s="433"/>
      <c r="D65" s="381">
        <v>0.001</v>
      </c>
      <c r="E65" s="378"/>
      <c r="F65" s="366"/>
      <c r="G65" s="356"/>
      <c r="I65" s="351"/>
      <c r="K65" s="372"/>
    </row>
    <row r="66" spans="2:11" ht="12.75">
      <c r="B66" s="382" t="s">
        <v>41</v>
      </c>
      <c r="C66" s="383"/>
      <c r="D66" s="384">
        <v>-22950</v>
      </c>
      <c r="E66" s="385"/>
      <c r="F66" s="383"/>
      <c r="G66" s="386">
        <v>22950</v>
      </c>
      <c r="I66" s="351"/>
      <c r="K66" s="372"/>
    </row>
    <row r="67" spans="2:7" ht="12.75">
      <c r="B67" s="434" t="s">
        <v>220</v>
      </c>
      <c r="C67" s="435"/>
      <c r="D67" s="435"/>
      <c r="E67" s="435"/>
      <c r="F67" s="435"/>
      <c r="G67" s="435"/>
    </row>
    <row r="68" spans="2:7" ht="12.75">
      <c r="B68" s="436"/>
      <c r="C68" s="437"/>
      <c r="D68" s="437"/>
      <c r="E68" s="437"/>
      <c r="F68" s="437"/>
      <c r="G68" s="437"/>
    </row>
  </sheetData>
  <sheetProtection/>
  <mergeCells count="15">
    <mergeCell ref="B38:C38"/>
    <mergeCell ref="B1:D1"/>
    <mergeCell ref="B16:C16"/>
    <mergeCell ref="B17:C17"/>
    <mergeCell ref="B27:C27"/>
    <mergeCell ref="B28:C28"/>
    <mergeCell ref="B65:C65"/>
    <mergeCell ref="B67:G67"/>
    <mergeCell ref="B68:G68"/>
    <mergeCell ref="B39:C39"/>
    <mergeCell ref="B45:C45"/>
    <mergeCell ref="B46:C46"/>
    <mergeCell ref="B57:C57"/>
    <mergeCell ref="B58:C58"/>
    <mergeCell ref="B64:C6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7">
      <selection activeCell="B19" sqref="B19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68" t="s">
        <v>0</v>
      </c>
      <c r="B1" s="66"/>
      <c r="C1" s="80"/>
      <c r="D1" s="169"/>
      <c r="E1" s="94"/>
      <c r="F1" s="169"/>
      <c r="G1" s="94"/>
      <c r="H1" s="170"/>
      <c r="I1" s="141"/>
      <c r="J1" s="170"/>
    </row>
    <row r="2" spans="1:10" ht="15">
      <c r="A2" s="69"/>
      <c r="B2" s="171"/>
      <c r="C2" s="172"/>
      <c r="D2" s="169"/>
      <c r="E2" s="172"/>
      <c r="F2" s="169"/>
      <c r="G2" s="94"/>
      <c r="H2" s="170"/>
      <c r="I2" s="141"/>
      <c r="J2" s="170"/>
    </row>
    <row r="3" spans="1:10" ht="15">
      <c r="A3" s="168"/>
      <c r="B3" s="171"/>
      <c r="C3" s="172"/>
      <c r="D3" s="169"/>
      <c r="E3" s="172"/>
      <c r="F3" s="169"/>
      <c r="G3" s="94"/>
      <c r="H3" s="170"/>
      <c r="I3" s="141"/>
      <c r="J3" s="170"/>
    </row>
    <row r="4" spans="1:10" ht="15">
      <c r="A4" s="69" t="s">
        <v>96</v>
      </c>
      <c r="B4" s="173"/>
      <c r="C4" s="174"/>
      <c r="D4" s="175"/>
      <c r="E4" s="174"/>
      <c r="F4" s="175"/>
      <c r="G4" s="176"/>
      <c r="H4" s="177"/>
      <c r="I4" s="176"/>
      <c r="J4" s="177"/>
    </row>
    <row r="5" spans="1:10" ht="15">
      <c r="A5" s="178" t="s">
        <v>23</v>
      </c>
      <c r="B5" s="179"/>
      <c r="C5" s="180" t="s">
        <v>97</v>
      </c>
      <c r="D5" s="181"/>
      <c r="E5" s="182"/>
      <c r="F5" s="183"/>
      <c r="G5" s="181" t="s">
        <v>3</v>
      </c>
      <c r="H5" s="184"/>
      <c r="I5" s="185"/>
      <c r="J5" s="184"/>
    </row>
    <row r="6" spans="1:10" ht="15">
      <c r="A6" s="72"/>
      <c r="B6" s="186" t="s">
        <v>98</v>
      </c>
      <c r="C6" s="187"/>
      <c r="D6" s="188"/>
      <c r="E6" s="186"/>
      <c r="F6" s="188"/>
      <c r="G6" s="189" t="s">
        <v>99</v>
      </c>
      <c r="H6" s="190"/>
      <c r="I6" s="186"/>
      <c r="J6" s="190"/>
    </row>
    <row r="7" spans="1:10" ht="15">
      <c r="A7" s="72"/>
      <c r="B7" s="191"/>
      <c r="C7" s="192"/>
      <c r="D7" s="193" t="s">
        <v>100</v>
      </c>
      <c r="E7" s="194"/>
      <c r="F7" s="193" t="s">
        <v>100</v>
      </c>
      <c r="G7" s="192"/>
      <c r="H7" s="193"/>
      <c r="I7" s="84"/>
      <c r="J7" s="193" t="s">
        <v>101</v>
      </c>
    </row>
    <row r="8" spans="1:10" ht="15">
      <c r="A8" s="72"/>
      <c r="B8" s="195"/>
      <c r="C8" s="196"/>
      <c r="D8" s="197" t="s">
        <v>102</v>
      </c>
      <c r="E8" s="198"/>
      <c r="F8" s="197" t="s">
        <v>103</v>
      </c>
      <c r="G8" s="196"/>
      <c r="H8" s="199" t="s">
        <v>45</v>
      </c>
      <c r="I8" s="86"/>
      <c r="J8" s="199" t="s">
        <v>104</v>
      </c>
    </row>
    <row r="9" spans="1:10" ht="15">
      <c r="A9" s="72"/>
      <c r="B9" s="87" t="s">
        <v>45</v>
      </c>
      <c r="C9" s="196" t="s">
        <v>105</v>
      </c>
      <c r="D9" s="200" t="s">
        <v>106</v>
      </c>
      <c r="E9" s="201" t="s">
        <v>105</v>
      </c>
      <c r="F9" s="200" t="s">
        <v>106</v>
      </c>
      <c r="G9" s="86" t="s">
        <v>45</v>
      </c>
      <c r="H9" s="200" t="s">
        <v>107</v>
      </c>
      <c r="I9" s="196" t="s">
        <v>108</v>
      </c>
      <c r="J9" s="200" t="s">
        <v>106</v>
      </c>
    </row>
    <row r="10" spans="1:10" ht="15">
      <c r="A10" s="202" t="s">
        <v>4</v>
      </c>
      <c r="B10" s="89" t="s">
        <v>26</v>
      </c>
      <c r="C10" s="88" t="s">
        <v>109</v>
      </c>
      <c r="D10" s="203" t="s">
        <v>26</v>
      </c>
      <c r="E10" s="204" t="s">
        <v>103</v>
      </c>
      <c r="F10" s="203" t="s">
        <v>26</v>
      </c>
      <c r="G10" s="88" t="s">
        <v>26</v>
      </c>
      <c r="H10" s="203" t="s">
        <v>110</v>
      </c>
      <c r="I10" s="88" t="s">
        <v>104</v>
      </c>
      <c r="J10" s="203" t="s">
        <v>26</v>
      </c>
    </row>
    <row r="11" spans="1:10" ht="15">
      <c r="A11" s="205" t="s">
        <v>27</v>
      </c>
      <c r="B11" s="206">
        <v>781358</v>
      </c>
      <c r="C11" s="207">
        <v>474226</v>
      </c>
      <c r="D11" s="208">
        <v>60.69253786356575</v>
      </c>
      <c r="E11" s="207">
        <v>828485</v>
      </c>
      <c r="F11" s="208">
        <v>106.03142221619284</v>
      </c>
      <c r="G11" s="396">
        <v>906834</v>
      </c>
      <c r="H11" s="209">
        <v>13.244187191125384</v>
      </c>
      <c r="I11" s="207">
        <v>453278</v>
      </c>
      <c r="J11" s="209">
        <v>49.984671946574565</v>
      </c>
    </row>
    <row r="12" spans="1:10" ht="25.5">
      <c r="A12" s="205" t="s">
        <v>28</v>
      </c>
      <c r="B12" s="206">
        <v>1944610</v>
      </c>
      <c r="C12" s="207">
        <v>1076151</v>
      </c>
      <c r="D12" s="208">
        <v>55.34019674896252</v>
      </c>
      <c r="E12" s="207">
        <v>1927031</v>
      </c>
      <c r="F12" s="208">
        <v>99.09601411079856</v>
      </c>
      <c r="G12" s="396">
        <v>2236871</v>
      </c>
      <c r="H12" s="208">
        <v>32.66919661856506</v>
      </c>
      <c r="I12" s="207">
        <v>1152333</v>
      </c>
      <c r="J12" s="208">
        <v>51.51539807168138</v>
      </c>
    </row>
    <row r="13" spans="1:10" ht="25.5">
      <c r="A13" s="205" t="s">
        <v>29</v>
      </c>
      <c r="B13" s="206">
        <v>1888697</v>
      </c>
      <c r="C13" s="207">
        <v>867629</v>
      </c>
      <c r="D13" s="208">
        <v>45.93796675697584</v>
      </c>
      <c r="E13" s="207">
        <v>1879016</v>
      </c>
      <c r="F13" s="208">
        <v>99.48742439893748</v>
      </c>
      <c r="G13" s="396">
        <v>1944057</v>
      </c>
      <c r="H13" s="208">
        <v>28.392687987236513</v>
      </c>
      <c r="I13" s="207">
        <v>762723</v>
      </c>
      <c r="J13" s="208">
        <v>39.233571855146224</v>
      </c>
    </row>
    <row r="14" spans="1:10" ht="25.5">
      <c r="A14" s="205" t="s">
        <v>30</v>
      </c>
      <c r="B14" s="206">
        <v>303996</v>
      </c>
      <c r="C14" s="207">
        <v>238386</v>
      </c>
      <c r="D14" s="208">
        <v>78.41747917735759</v>
      </c>
      <c r="E14" s="207">
        <v>310464</v>
      </c>
      <c r="F14" s="208">
        <v>102.12765957446808</v>
      </c>
      <c r="G14" s="396">
        <v>261706</v>
      </c>
      <c r="H14" s="208">
        <v>3.822180523712895</v>
      </c>
      <c r="I14" s="207">
        <v>149466</v>
      </c>
      <c r="J14" s="208">
        <v>57.11217931572069</v>
      </c>
    </row>
    <row r="15" spans="1:10" ht="25.5">
      <c r="A15" s="205" t="s">
        <v>31</v>
      </c>
      <c r="B15" s="206">
        <v>1137706</v>
      </c>
      <c r="C15" s="207">
        <v>477798</v>
      </c>
      <c r="D15" s="208">
        <v>41.99661423953113</v>
      </c>
      <c r="E15" s="207">
        <v>1077741</v>
      </c>
      <c r="F15" s="208">
        <v>94.72930616521316</v>
      </c>
      <c r="G15" s="396">
        <v>1015682</v>
      </c>
      <c r="H15" s="208">
        <v>14.833897421861785</v>
      </c>
      <c r="I15" s="207">
        <v>574902</v>
      </c>
      <c r="J15" s="208">
        <v>56.60255867486084</v>
      </c>
    </row>
    <row r="16" spans="1:10" ht="15">
      <c r="A16" s="205" t="s">
        <v>32</v>
      </c>
      <c r="B16" s="206">
        <v>458598</v>
      </c>
      <c r="C16" s="207">
        <v>236218</v>
      </c>
      <c r="D16" s="208">
        <v>51.50872877770946</v>
      </c>
      <c r="E16" s="207">
        <v>468090</v>
      </c>
      <c r="F16" s="208">
        <v>102.06978661049546</v>
      </c>
      <c r="G16" s="396">
        <v>481884</v>
      </c>
      <c r="H16" s="208">
        <v>7.037850257498356</v>
      </c>
      <c r="I16" s="207">
        <v>340241</v>
      </c>
      <c r="J16" s="208">
        <v>70.6064115015232</v>
      </c>
    </row>
    <row r="17" spans="1:10" ht="15">
      <c r="A17" s="113" t="s">
        <v>41</v>
      </c>
      <c r="B17" s="216">
        <v>6514965</v>
      </c>
      <c r="C17" s="217">
        <v>3370408</v>
      </c>
      <c r="D17" s="218">
        <v>51.733324737738414</v>
      </c>
      <c r="E17" s="217">
        <v>6490827</v>
      </c>
      <c r="F17" s="218">
        <v>99.6294991607783</v>
      </c>
      <c r="G17" s="398">
        <v>6847034</v>
      </c>
      <c r="H17" s="219">
        <v>100</v>
      </c>
      <c r="I17" s="217">
        <v>3432943</v>
      </c>
      <c r="J17" s="219">
        <v>50.13766544754999</v>
      </c>
    </row>
    <row r="18" spans="1:10" ht="15">
      <c r="A18" s="115" t="s">
        <v>47</v>
      </c>
      <c r="B18" s="206"/>
      <c r="C18" s="207"/>
      <c r="D18" s="220"/>
      <c r="E18" s="221"/>
      <c r="F18" s="220"/>
      <c r="G18" s="221"/>
      <c r="H18" s="222"/>
      <c r="I18" s="221"/>
      <c r="J18" s="222"/>
    </row>
    <row r="19" spans="1:10" ht="15">
      <c r="A19" s="104" t="s">
        <v>8</v>
      </c>
      <c r="B19" s="223">
        <v>2837633</v>
      </c>
      <c r="C19" s="224">
        <v>1398875</v>
      </c>
      <c r="D19" s="225">
        <v>49.29724879855852</v>
      </c>
      <c r="E19" s="224">
        <v>2817435</v>
      </c>
      <c r="F19" s="225">
        <v>99.28820957467016</v>
      </c>
      <c r="G19" s="399">
        <v>2906247</v>
      </c>
      <c r="H19" s="225">
        <v>42.44534202692728</v>
      </c>
      <c r="I19" s="224">
        <v>1430673</v>
      </c>
      <c r="J19" s="225">
        <v>49.22750888000917</v>
      </c>
    </row>
    <row r="20" spans="1:10" ht="25.5">
      <c r="A20" s="77" t="s">
        <v>48</v>
      </c>
      <c r="B20" s="213">
        <v>1992599</v>
      </c>
      <c r="C20" s="213">
        <v>974044</v>
      </c>
      <c r="D20" s="209">
        <v>48.88309188150752</v>
      </c>
      <c r="E20" s="213">
        <v>1938317</v>
      </c>
      <c r="F20" s="209">
        <v>97.27581916883427</v>
      </c>
      <c r="G20" s="400">
        <v>2100236</v>
      </c>
      <c r="H20" s="209">
        <v>30.67366103337591</v>
      </c>
      <c r="I20" s="213">
        <v>1025766</v>
      </c>
      <c r="J20" s="214">
        <v>48.84051125683018</v>
      </c>
    </row>
    <row r="21" spans="1:10" ht="15">
      <c r="A21" s="77" t="s">
        <v>49</v>
      </c>
      <c r="B21" s="207">
        <v>843966</v>
      </c>
      <c r="C21" s="207">
        <v>424517</v>
      </c>
      <c r="D21" s="208">
        <v>50.30024906216602</v>
      </c>
      <c r="E21" s="207">
        <v>878803</v>
      </c>
      <c r="F21" s="208">
        <v>104.12777291976217</v>
      </c>
      <c r="G21" s="396">
        <v>804097</v>
      </c>
      <c r="H21" s="208">
        <v>11.74372728395974</v>
      </c>
      <c r="I21" s="207">
        <v>403958</v>
      </c>
      <c r="J21" s="215">
        <v>50.237471349849585</v>
      </c>
    </row>
    <row r="22" spans="1:10" ht="15">
      <c r="A22" s="77" t="s">
        <v>50</v>
      </c>
      <c r="B22" s="207">
        <v>1068</v>
      </c>
      <c r="C22" s="207">
        <v>314</v>
      </c>
      <c r="D22" s="208">
        <v>29.40074906367041</v>
      </c>
      <c r="E22" s="207">
        <v>315</v>
      </c>
      <c r="F22" s="208">
        <v>29.49438202247191</v>
      </c>
      <c r="G22" s="396">
        <v>1914</v>
      </c>
      <c r="H22" s="208">
        <v>0.027953709591627556</v>
      </c>
      <c r="I22" s="207">
        <v>949</v>
      </c>
      <c r="J22" s="215">
        <v>49.58202716823406</v>
      </c>
    </row>
    <row r="23" spans="1:10" ht="15">
      <c r="A23" s="119" t="s">
        <v>9</v>
      </c>
      <c r="B23" s="210">
        <v>3510179</v>
      </c>
      <c r="C23" s="211">
        <v>1911520</v>
      </c>
      <c r="D23" s="212">
        <v>54.456482133817104</v>
      </c>
      <c r="E23" s="211">
        <v>3518631</v>
      </c>
      <c r="F23" s="212">
        <v>100.24078544142621</v>
      </c>
      <c r="G23" s="397">
        <v>3821261</v>
      </c>
      <c r="H23" s="212">
        <v>55.808997005126606</v>
      </c>
      <c r="I23" s="211">
        <v>1953932</v>
      </c>
      <c r="J23" s="212">
        <v>51.133173054653945</v>
      </c>
    </row>
    <row r="24" spans="1:10" ht="25.5">
      <c r="A24" s="77" t="s">
        <v>51</v>
      </c>
      <c r="B24" s="213">
        <v>2203685</v>
      </c>
      <c r="C24" s="213">
        <v>1013238</v>
      </c>
      <c r="D24" s="209">
        <v>45.979257471008786</v>
      </c>
      <c r="E24" s="213">
        <v>2203728</v>
      </c>
      <c r="F24" s="209">
        <v>100.00195127706546</v>
      </c>
      <c r="G24" s="400">
        <v>2242938</v>
      </c>
      <c r="H24" s="209">
        <v>32.75780432812222</v>
      </c>
      <c r="I24" s="213">
        <v>944907</v>
      </c>
      <c r="J24" s="214">
        <v>42.1280927069763</v>
      </c>
    </row>
    <row r="25" spans="1:10" ht="25.5">
      <c r="A25" s="77" t="s">
        <v>52</v>
      </c>
      <c r="B25" s="207">
        <v>1129082</v>
      </c>
      <c r="C25" s="207">
        <v>743657</v>
      </c>
      <c r="D25" s="208">
        <v>65.86386108360598</v>
      </c>
      <c r="E25" s="207">
        <v>1129077</v>
      </c>
      <c r="F25" s="208">
        <v>99.9995571623673</v>
      </c>
      <c r="G25" s="396">
        <v>1299976</v>
      </c>
      <c r="H25" s="208">
        <v>18.985972612374937</v>
      </c>
      <c r="I25" s="207">
        <v>941211</v>
      </c>
      <c r="J25" s="215">
        <v>72.4021828095288</v>
      </c>
    </row>
    <row r="26" spans="1:10" ht="25.5">
      <c r="A26" s="77" t="s">
        <v>222</v>
      </c>
      <c r="B26" s="207">
        <v>8529</v>
      </c>
      <c r="C26" s="207">
        <v>8529</v>
      </c>
      <c r="D26" s="208">
        <v>100</v>
      </c>
      <c r="E26" s="207">
        <v>8529</v>
      </c>
      <c r="F26" s="208">
        <v>100</v>
      </c>
      <c r="G26" s="396">
        <v>0</v>
      </c>
      <c r="H26" s="208">
        <v>0</v>
      </c>
      <c r="I26" s="207">
        <v>0</v>
      </c>
      <c r="J26" s="215">
        <v>0</v>
      </c>
    </row>
    <row r="27" spans="1:10" ht="25.5">
      <c r="A27" s="77" t="s">
        <v>53</v>
      </c>
      <c r="B27" s="207">
        <v>42445</v>
      </c>
      <c r="C27" s="207">
        <v>35073</v>
      </c>
      <c r="D27" s="208">
        <v>82.63164094710802</v>
      </c>
      <c r="E27" s="207">
        <v>42306</v>
      </c>
      <c r="F27" s="208">
        <v>99.67251737542703</v>
      </c>
      <c r="G27" s="396">
        <v>36637</v>
      </c>
      <c r="H27" s="208">
        <v>0.5350784003701456</v>
      </c>
      <c r="I27" s="207">
        <v>26978</v>
      </c>
      <c r="J27" s="215">
        <v>73.6359418074624</v>
      </c>
    </row>
    <row r="28" spans="1:10" ht="25.5">
      <c r="A28" s="77" t="s">
        <v>54</v>
      </c>
      <c r="B28" s="207">
        <v>98334</v>
      </c>
      <c r="C28" s="207">
        <v>91372</v>
      </c>
      <c r="D28" s="208">
        <v>92.92004799967458</v>
      </c>
      <c r="E28" s="207">
        <v>98506</v>
      </c>
      <c r="F28" s="208">
        <v>100.1749140683792</v>
      </c>
      <c r="G28" s="396">
        <v>150829</v>
      </c>
      <c r="H28" s="208">
        <v>2.2028370240311355</v>
      </c>
      <c r="I28" s="207">
        <v>3134</v>
      </c>
      <c r="J28" s="215">
        <v>2.0778497503795688</v>
      </c>
    </row>
    <row r="29" spans="1:10" ht="15">
      <c r="A29" s="105" t="s">
        <v>69</v>
      </c>
      <c r="B29" s="207">
        <v>18484</v>
      </c>
      <c r="C29" s="207">
        <v>8658</v>
      </c>
      <c r="D29" s="208">
        <v>46.84051071196711</v>
      </c>
      <c r="E29" s="207">
        <v>18482</v>
      </c>
      <c r="F29" s="208">
        <v>99.98917983120536</v>
      </c>
      <c r="G29" s="396">
        <v>20125</v>
      </c>
      <c r="H29" s="208">
        <v>0.29392288690256246</v>
      </c>
      <c r="I29" s="207">
        <v>8617</v>
      </c>
      <c r="J29" s="215">
        <v>42.81739130434782</v>
      </c>
    </row>
    <row r="30" spans="1:10" ht="15">
      <c r="A30" s="105" t="s">
        <v>55</v>
      </c>
      <c r="B30" s="207">
        <v>9620</v>
      </c>
      <c r="C30" s="207">
        <v>10993</v>
      </c>
      <c r="D30" s="208">
        <v>114.27234927234929</v>
      </c>
      <c r="E30" s="207">
        <v>18003</v>
      </c>
      <c r="F30" s="208">
        <v>187.14137214137213</v>
      </c>
      <c r="G30" s="396">
        <v>70756</v>
      </c>
      <c r="H30" s="208">
        <v>1.0333817533256007</v>
      </c>
      <c r="I30" s="207">
        <v>29085</v>
      </c>
      <c r="J30" s="215">
        <v>41.10605461020974</v>
      </c>
    </row>
    <row r="31" spans="1:10" ht="25.5">
      <c r="A31" s="119" t="s">
        <v>10</v>
      </c>
      <c r="B31" s="210">
        <v>167153</v>
      </c>
      <c r="C31" s="211">
        <v>59771</v>
      </c>
      <c r="D31" s="212">
        <v>35.758257404892525</v>
      </c>
      <c r="E31" s="211">
        <v>153834</v>
      </c>
      <c r="F31" s="212">
        <v>92.03185105861097</v>
      </c>
      <c r="G31" s="397">
        <v>119526</v>
      </c>
      <c r="H31" s="212">
        <v>1.7456609679461208</v>
      </c>
      <c r="I31" s="211">
        <v>48199</v>
      </c>
      <c r="J31" s="212">
        <v>40.32511754764654</v>
      </c>
    </row>
    <row r="32" spans="1:10" ht="25.5">
      <c r="A32" s="77" t="s">
        <v>70</v>
      </c>
      <c r="B32" s="213">
        <v>78311</v>
      </c>
      <c r="C32" s="213">
        <v>5061</v>
      </c>
      <c r="D32" s="209">
        <v>6.462693619031809</v>
      </c>
      <c r="E32" s="213">
        <v>51663</v>
      </c>
      <c r="F32" s="209">
        <v>65.9715748745387</v>
      </c>
      <c r="G32" s="400">
        <v>69209</v>
      </c>
      <c r="H32" s="209">
        <v>1.0107880288019602</v>
      </c>
      <c r="I32" s="213">
        <v>15313</v>
      </c>
      <c r="J32" s="214">
        <v>22.125735092256786</v>
      </c>
    </row>
    <row r="33" spans="1:10" ht="15">
      <c r="A33" s="77" t="s">
        <v>56</v>
      </c>
      <c r="B33" s="207">
        <v>88483</v>
      </c>
      <c r="C33" s="207">
        <v>52559</v>
      </c>
      <c r="D33" s="208">
        <v>59.40011075573839</v>
      </c>
      <c r="E33" s="207">
        <v>99766</v>
      </c>
      <c r="F33" s="208">
        <v>112.75160200264457</v>
      </c>
      <c r="G33" s="396">
        <v>49765</v>
      </c>
      <c r="H33" s="208">
        <v>0.7268110542462619</v>
      </c>
      <c r="I33" s="207">
        <v>31388</v>
      </c>
      <c r="J33" s="215">
        <v>63.07244047020999</v>
      </c>
    </row>
    <row r="34" spans="1:10" ht="15">
      <c r="A34" s="77" t="s">
        <v>71</v>
      </c>
      <c r="B34" s="207">
        <v>100</v>
      </c>
      <c r="C34" s="207">
        <v>0</v>
      </c>
      <c r="D34" s="208">
        <v>0</v>
      </c>
      <c r="E34" s="207">
        <v>184</v>
      </c>
      <c r="F34" s="208">
        <v>184</v>
      </c>
      <c r="G34" s="396">
        <v>160</v>
      </c>
      <c r="H34" s="208">
        <v>0.0023367782312750307</v>
      </c>
      <c r="I34" s="207">
        <v>39</v>
      </c>
      <c r="J34" s="215">
        <v>24.375</v>
      </c>
    </row>
    <row r="35" spans="1:10" ht="25.5">
      <c r="A35" s="77" t="s">
        <v>72</v>
      </c>
      <c r="B35" s="207">
        <v>259</v>
      </c>
      <c r="C35" s="207">
        <v>2151</v>
      </c>
      <c r="D35" s="208">
        <v>830.5019305019306</v>
      </c>
      <c r="E35" s="207">
        <v>2221</v>
      </c>
      <c r="F35" s="208">
        <v>857.5289575289576</v>
      </c>
      <c r="G35" s="396">
        <v>392</v>
      </c>
      <c r="H35" s="208">
        <v>0.005725106666623825</v>
      </c>
      <c r="I35" s="207">
        <v>1459</v>
      </c>
      <c r="J35" s="215">
        <v>372.1938775510204</v>
      </c>
    </row>
    <row r="36" spans="1:10" ht="25.5">
      <c r="A36" s="119" t="s">
        <v>11</v>
      </c>
      <c r="B36" s="226">
        <v>0</v>
      </c>
      <c r="C36" s="227">
        <v>242</v>
      </c>
      <c r="D36" s="226">
        <v>0</v>
      </c>
      <c r="E36" s="227">
        <v>927</v>
      </c>
      <c r="F36" s="226">
        <v>0</v>
      </c>
      <c r="G36" s="401">
        <v>0</v>
      </c>
      <c r="H36" s="228">
        <v>0</v>
      </c>
      <c r="I36" s="227">
        <v>139</v>
      </c>
      <c r="J36" s="228">
        <v>0</v>
      </c>
    </row>
    <row r="37" spans="1:10" ht="15">
      <c r="A37" s="137"/>
      <c r="B37" s="229"/>
      <c r="C37" s="230"/>
      <c r="D37" s="229"/>
      <c r="E37" s="230"/>
      <c r="F37" s="229"/>
      <c r="G37" s="402"/>
      <c r="H37" s="231"/>
      <c r="I37" s="230"/>
      <c r="J37" s="229"/>
    </row>
    <row r="38" spans="1:10" ht="15">
      <c r="A38" s="113" t="s">
        <v>57</v>
      </c>
      <c r="B38" s="216">
        <v>6514965</v>
      </c>
      <c r="C38" s="217">
        <v>3370408</v>
      </c>
      <c r="D38" s="219">
        <v>51.733324737738414</v>
      </c>
      <c r="E38" s="217">
        <v>6490827</v>
      </c>
      <c r="F38" s="219">
        <v>99.6294991607783</v>
      </c>
      <c r="G38" s="398">
        <v>6847034</v>
      </c>
      <c r="H38" s="232">
        <v>100</v>
      </c>
      <c r="I38" s="217">
        <v>3432943</v>
      </c>
      <c r="J38" s="232">
        <v>50.13766544754999</v>
      </c>
    </row>
    <row r="39" spans="1:10" ht="15">
      <c r="A39" s="233"/>
      <c r="B39" s="234"/>
      <c r="C39" s="234"/>
      <c r="D39" s="200"/>
      <c r="E39" s="235"/>
      <c r="F39" s="236"/>
      <c r="G39" s="237"/>
      <c r="H39" s="238"/>
      <c r="I39" s="239"/>
      <c r="J39" s="23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K15" sqref="K15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40" t="s">
        <v>0</v>
      </c>
      <c r="B1" s="248"/>
      <c r="C1" s="249"/>
      <c r="D1" s="250"/>
      <c r="E1" s="251"/>
      <c r="F1" s="251"/>
      <c r="G1" s="250"/>
      <c r="H1" s="251"/>
      <c r="I1" s="251"/>
      <c r="J1" s="248"/>
      <c r="K1" s="252"/>
    </row>
    <row r="2" spans="1:11" ht="15">
      <c r="A2" s="241"/>
      <c r="B2" s="248"/>
      <c r="C2" s="253"/>
      <c r="D2" s="254"/>
      <c r="E2" s="254"/>
      <c r="F2" s="254"/>
      <c r="G2" s="250"/>
      <c r="H2" s="251"/>
      <c r="I2" s="251"/>
      <c r="J2" s="248"/>
      <c r="K2" s="252"/>
    </row>
    <row r="3" spans="1:11" ht="15">
      <c r="A3" s="242"/>
      <c r="B3" s="248"/>
      <c r="C3" s="253"/>
      <c r="D3" s="254"/>
      <c r="E3" s="254"/>
      <c r="F3" s="254"/>
      <c r="G3" s="250"/>
      <c r="H3" s="251"/>
      <c r="I3" s="251"/>
      <c r="J3" s="248"/>
      <c r="K3" s="252"/>
    </row>
    <row r="4" spans="1:11" ht="15">
      <c r="A4" s="243" t="s">
        <v>111</v>
      </c>
      <c r="B4" s="255"/>
      <c r="C4" s="255"/>
      <c r="D4" s="255"/>
      <c r="E4" s="255"/>
      <c r="F4" s="256"/>
      <c r="G4" s="252"/>
      <c r="H4" s="252"/>
      <c r="I4" s="252"/>
      <c r="J4" s="252"/>
      <c r="K4" s="252"/>
    </row>
    <row r="5" spans="1:11" ht="15">
      <c r="A5" s="244"/>
      <c r="B5" s="257"/>
      <c r="C5" s="258" t="s">
        <v>97</v>
      </c>
      <c r="D5" s="259"/>
      <c r="E5" s="260"/>
      <c r="F5" s="261"/>
      <c r="G5" s="262" t="s">
        <v>3</v>
      </c>
      <c r="H5" s="263"/>
      <c r="I5" s="263"/>
      <c r="J5" s="259"/>
      <c r="K5" s="260"/>
    </row>
    <row r="6" spans="1:11" ht="15">
      <c r="A6" s="245"/>
      <c r="B6" s="264"/>
      <c r="C6" s="265" t="s">
        <v>98</v>
      </c>
      <c r="D6" s="266"/>
      <c r="E6" s="267"/>
      <c r="F6" s="268"/>
      <c r="G6" s="82" t="s">
        <v>116</v>
      </c>
      <c r="H6" s="269"/>
      <c r="I6" s="269"/>
      <c r="J6" s="266"/>
      <c r="K6" s="267"/>
    </row>
    <row r="7" spans="1:11" ht="15">
      <c r="A7" s="245"/>
      <c r="B7" s="87"/>
      <c r="C7" s="270" t="s">
        <v>117</v>
      </c>
      <c r="D7" s="271" t="s">
        <v>100</v>
      </c>
      <c r="E7" s="270" t="s">
        <v>117</v>
      </c>
      <c r="F7" s="271" t="s">
        <v>100</v>
      </c>
      <c r="G7" s="86" t="s">
        <v>117</v>
      </c>
      <c r="H7" s="272" t="s">
        <v>117</v>
      </c>
      <c r="I7" s="272" t="s">
        <v>117</v>
      </c>
      <c r="J7" s="273" t="s">
        <v>117</v>
      </c>
      <c r="K7" s="271" t="s">
        <v>101</v>
      </c>
    </row>
    <row r="8" spans="1:11" ht="15">
      <c r="A8" s="245"/>
      <c r="B8" s="87"/>
      <c r="C8" s="270" t="s">
        <v>117</v>
      </c>
      <c r="D8" s="197" t="s">
        <v>102</v>
      </c>
      <c r="E8" s="198"/>
      <c r="F8" s="197" t="s">
        <v>103</v>
      </c>
      <c r="G8" s="86" t="s">
        <v>117</v>
      </c>
      <c r="H8" s="272" t="s">
        <v>117</v>
      </c>
      <c r="I8" s="272" t="s">
        <v>45</v>
      </c>
      <c r="J8" s="273" t="s">
        <v>117</v>
      </c>
      <c r="K8" s="199" t="s">
        <v>104</v>
      </c>
    </row>
    <row r="9" spans="1:11" ht="15">
      <c r="A9" s="245"/>
      <c r="B9" s="87"/>
      <c r="C9" s="270" t="s">
        <v>117</v>
      </c>
      <c r="D9" s="271" t="s">
        <v>118</v>
      </c>
      <c r="E9" s="270" t="s">
        <v>117</v>
      </c>
      <c r="F9" s="271" t="s">
        <v>118</v>
      </c>
      <c r="G9" s="86" t="s">
        <v>117</v>
      </c>
      <c r="H9" s="272" t="s">
        <v>117</v>
      </c>
      <c r="I9" s="272" t="s">
        <v>119</v>
      </c>
      <c r="J9" s="273" t="s">
        <v>117</v>
      </c>
      <c r="K9" s="271" t="s">
        <v>120</v>
      </c>
    </row>
    <row r="10" spans="1:11" ht="15">
      <c r="A10" s="72"/>
      <c r="B10" s="274" t="s">
        <v>45</v>
      </c>
      <c r="C10" s="270" t="s">
        <v>105</v>
      </c>
      <c r="D10" s="271" t="s">
        <v>121</v>
      </c>
      <c r="E10" s="270" t="s">
        <v>105</v>
      </c>
      <c r="F10" s="271" t="s">
        <v>121</v>
      </c>
      <c r="G10" s="86" t="s">
        <v>122</v>
      </c>
      <c r="H10" s="272" t="s">
        <v>45</v>
      </c>
      <c r="I10" s="272" t="s">
        <v>123</v>
      </c>
      <c r="J10" s="270" t="s">
        <v>108</v>
      </c>
      <c r="K10" s="271" t="s">
        <v>124</v>
      </c>
    </row>
    <row r="11" spans="1:11" ht="15">
      <c r="A11" s="75" t="s">
        <v>4</v>
      </c>
      <c r="B11" s="76" t="s">
        <v>125</v>
      </c>
      <c r="C11" s="88" t="s">
        <v>109</v>
      </c>
      <c r="D11" s="275" t="s">
        <v>126</v>
      </c>
      <c r="E11" s="88" t="s">
        <v>127</v>
      </c>
      <c r="F11" s="275" t="s">
        <v>126</v>
      </c>
      <c r="G11" s="88" t="s">
        <v>128</v>
      </c>
      <c r="H11" s="99" t="s">
        <v>128</v>
      </c>
      <c r="I11" s="99" t="s">
        <v>110</v>
      </c>
      <c r="J11" s="88" t="s">
        <v>104</v>
      </c>
      <c r="K11" s="275" t="s">
        <v>126</v>
      </c>
    </row>
    <row r="12" spans="1:11" ht="15">
      <c r="A12" s="246" t="s">
        <v>111</v>
      </c>
      <c r="B12" s="276">
        <v>227198</v>
      </c>
      <c r="C12" s="277">
        <v>108582</v>
      </c>
      <c r="D12" s="278">
        <v>47.792</v>
      </c>
      <c r="E12" s="277">
        <v>202706</v>
      </c>
      <c r="F12" s="278">
        <v>89.22</v>
      </c>
      <c r="G12" s="277">
        <v>241533</v>
      </c>
      <c r="H12" s="279">
        <v>1161</v>
      </c>
      <c r="I12" s="280">
        <v>100</v>
      </c>
      <c r="J12" s="277">
        <v>549</v>
      </c>
      <c r="K12" s="278">
        <v>47.287</v>
      </c>
    </row>
    <row r="13" spans="1:11" ht="15">
      <c r="A13" s="247" t="s">
        <v>112</v>
      </c>
      <c r="B13" s="124">
        <v>0</v>
      </c>
      <c r="C13" s="124">
        <v>0</v>
      </c>
      <c r="D13" s="281">
        <v>0</v>
      </c>
      <c r="E13" s="101">
        <v>0</v>
      </c>
      <c r="F13" s="281">
        <v>0</v>
      </c>
      <c r="G13" s="124">
        <v>0</v>
      </c>
      <c r="H13" s="117">
        <v>0</v>
      </c>
      <c r="I13" s="282">
        <v>0</v>
      </c>
      <c r="J13" s="125">
        <v>0</v>
      </c>
      <c r="K13" s="283">
        <v>0</v>
      </c>
    </row>
    <row r="14" spans="1:11" ht="38.25">
      <c r="A14" s="247" t="s">
        <v>113</v>
      </c>
      <c r="B14" s="126">
        <v>212403</v>
      </c>
      <c r="C14" s="126">
        <v>102702</v>
      </c>
      <c r="D14" s="284">
        <v>48.352</v>
      </c>
      <c r="E14" s="103">
        <v>190625</v>
      </c>
      <c r="F14" s="284">
        <v>89.747</v>
      </c>
      <c r="G14" s="126">
        <v>225793</v>
      </c>
      <c r="H14" s="118">
        <v>366</v>
      </c>
      <c r="I14" s="285">
        <v>31.525</v>
      </c>
      <c r="J14" s="126">
        <v>163</v>
      </c>
      <c r="K14" s="286">
        <v>44.536</v>
      </c>
    </row>
    <row r="15" spans="1:11" ht="38.25">
      <c r="A15" s="247" t="s">
        <v>114</v>
      </c>
      <c r="B15" s="126">
        <v>659</v>
      </c>
      <c r="C15" s="126">
        <v>503</v>
      </c>
      <c r="D15" s="284">
        <v>76.328</v>
      </c>
      <c r="E15" s="103">
        <v>124</v>
      </c>
      <c r="F15" s="284">
        <v>18.816</v>
      </c>
      <c r="G15" s="126">
        <v>713</v>
      </c>
      <c r="H15" s="118">
        <v>0</v>
      </c>
      <c r="I15" s="395">
        <v>0</v>
      </c>
      <c r="J15" s="126">
        <v>0</v>
      </c>
      <c r="K15" s="286">
        <v>0</v>
      </c>
    </row>
    <row r="16" spans="1:11" ht="15">
      <c r="A16" s="247" t="s">
        <v>115</v>
      </c>
      <c r="B16" s="126">
        <v>420</v>
      </c>
      <c r="C16" s="126">
        <v>151</v>
      </c>
      <c r="D16" s="284">
        <v>35.952</v>
      </c>
      <c r="E16" s="103">
        <v>274</v>
      </c>
      <c r="F16" s="284">
        <v>65.238</v>
      </c>
      <c r="G16" s="126">
        <v>446</v>
      </c>
      <c r="H16" s="118">
        <v>244</v>
      </c>
      <c r="I16" s="285">
        <v>21.016</v>
      </c>
      <c r="J16" s="126">
        <v>244</v>
      </c>
      <c r="K16" s="286">
        <v>100</v>
      </c>
    </row>
    <row r="17" spans="1:11" ht="25.5">
      <c r="A17" s="247" t="s">
        <v>129</v>
      </c>
      <c r="B17" s="126">
        <v>4634</v>
      </c>
      <c r="C17" s="126">
        <v>2059</v>
      </c>
      <c r="D17" s="284">
        <v>44.432</v>
      </c>
      <c r="E17" s="103">
        <v>4738</v>
      </c>
      <c r="F17" s="284">
        <v>102.244</v>
      </c>
      <c r="G17" s="126">
        <v>4926</v>
      </c>
      <c r="H17" s="118">
        <v>11</v>
      </c>
      <c r="I17" s="285">
        <v>0.947</v>
      </c>
      <c r="J17" s="126">
        <v>7</v>
      </c>
      <c r="K17" s="286">
        <v>63.636</v>
      </c>
    </row>
    <row r="18" spans="1:11" ht="15">
      <c r="A18" s="247" t="s">
        <v>130</v>
      </c>
      <c r="B18" s="126">
        <v>1348</v>
      </c>
      <c r="C18" s="126">
        <v>448</v>
      </c>
      <c r="D18" s="284">
        <v>33.234</v>
      </c>
      <c r="E18" s="103">
        <v>868</v>
      </c>
      <c r="F18" s="284">
        <v>64.392</v>
      </c>
      <c r="G18" s="126">
        <v>1433</v>
      </c>
      <c r="H18" s="118">
        <v>300</v>
      </c>
      <c r="I18" s="285">
        <v>25.84</v>
      </c>
      <c r="J18" s="126">
        <v>108</v>
      </c>
      <c r="K18" s="286">
        <v>36</v>
      </c>
    </row>
    <row r="19" spans="1:11" ht="25.5">
      <c r="A19" s="247" t="s">
        <v>131</v>
      </c>
      <c r="B19" s="287">
        <v>7688</v>
      </c>
      <c r="C19" s="287">
        <v>2688</v>
      </c>
      <c r="D19" s="288">
        <v>34.964</v>
      </c>
      <c r="E19" s="289">
        <v>6032</v>
      </c>
      <c r="F19" s="288">
        <v>78.46</v>
      </c>
      <c r="G19" s="290">
        <v>8173</v>
      </c>
      <c r="H19" s="290">
        <v>240</v>
      </c>
      <c r="I19" s="291">
        <v>20.672</v>
      </c>
      <c r="J19" s="289">
        <v>27</v>
      </c>
      <c r="K19" s="292">
        <v>11.25</v>
      </c>
    </row>
    <row r="20" spans="1:11" ht="15">
      <c r="A20" s="247"/>
      <c r="B20" s="127"/>
      <c r="C20" s="126"/>
      <c r="D20" s="295"/>
      <c r="E20" s="394"/>
      <c r="F20" s="295"/>
      <c r="G20" s="392"/>
      <c r="H20" s="293"/>
      <c r="I20" s="294"/>
      <c r="J20" s="127"/>
      <c r="K20" s="393"/>
    </row>
    <row r="21" spans="1:11" ht="15">
      <c r="A21" s="296" t="s">
        <v>41</v>
      </c>
      <c r="B21" s="297">
        <v>227198</v>
      </c>
      <c r="C21" s="298">
        <v>108582</v>
      </c>
      <c r="D21" s="299">
        <v>47.792</v>
      </c>
      <c r="E21" s="298">
        <v>202706</v>
      </c>
      <c r="F21" s="299">
        <v>89.22</v>
      </c>
      <c r="G21" s="298">
        <v>241533</v>
      </c>
      <c r="H21" s="300">
        <v>1161</v>
      </c>
      <c r="I21" s="301">
        <v>100</v>
      </c>
      <c r="J21" s="298">
        <v>549</v>
      </c>
      <c r="K21" s="299">
        <v>47.287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70">
      <selection activeCell="M15" sqref="M15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302" t="s">
        <v>0</v>
      </c>
      <c r="B1" s="303"/>
      <c r="C1" s="303"/>
      <c r="D1" s="304"/>
      <c r="E1" s="303"/>
      <c r="F1" s="303"/>
      <c r="G1" s="303"/>
      <c r="H1" s="303"/>
      <c r="I1" s="303"/>
      <c r="J1" s="303"/>
      <c r="K1" s="303"/>
    </row>
    <row r="2" spans="1:11" ht="15">
      <c r="A2" s="305"/>
      <c r="B2" s="303"/>
      <c r="C2" s="303"/>
      <c r="D2" s="304"/>
      <c r="E2" s="303"/>
      <c r="F2" s="303"/>
      <c r="G2" s="303"/>
      <c r="H2" s="303"/>
      <c r="I2" s="303"/>
      <c r="J2" s="303"/>
      <c r="K2" s="303"/>
    </row>
    <row r="3" spans="1:11" ht="15">
      <c r="A3" s="305"/>
      <c r="B3" s="303"/>
      <c r="C3" s="303"/>
      <c r="D3" s="304"/>
      <c r="E3" s="303"/>
      <c r="F3" s="303"/>
      <c r="G3" s="303"/>
      <c r="H3" s="303"/>
      <c r="I3" s="303"/>
      <c r="J3" s="303"/>
      <c r="K3" s="303"/>
    </row>
    <row r="4" spans="1:11" ht="15">
      <c r="A4" s="306" t="s">
        <v>132</v>
      </c>
      <c r="B4" s="303"/>
      <c r="C4" s="303"/>
      <c r="D4" s="304"/>
      <c r="E4" s="303"/>
      <c r="F4" s="303"/>
      <c r="G4" s="303"/>
      <c r="H4" s="303"/>
      <c r="I4" s="303"/>
      <c r="J4" s="303"/>
      <c r="K4" s="303"/>
    </row>
    <row r="5" spans="1:11" ht="15">
      <c r="A5" s="9"/>
      <c r="B5" s="9"/>
      <c r="C5" s="9" t="s">
        <v>3</v>
      </c>
      <c r="D5" s="443" t="s">
        <v>3</v>
      </c>
      <c r="E5" s="81"/>
      <c r="F5" s="81"/>
      <c r="G5" s="81"/>
      <c r="H5" s="81"/>
      <c r="I5" s="81"/>
      <c r="J5" s="81"/>
      <c r="K5" s="81"/>
    </row>
    <row r="6" spans="1:11" ht="15">
      <c r="A6" s="72"/>
      <c r="B6" s="73"/>
      <c r="C6" s="85"/>
      <c r="D6" s="82" t="s">
        <v>33</v>
      </c>
      <c r="E6" s="83"/>
      <c r="F6" s="83"/>
      <c r="G6" s="83"/>
      <c r="H6" s="83"/>
      <c r="I6" s="83"/>
      <c r="J6" s="95"/>
      <c r="K6" s="96"/>
    </row>
    <row r="7" spans="1:11" ht="15">
      <c r="A7" s="72"/>
      <c r="B7" s="74" t="s">
        <v>24</v>
      </c>
      <c r="C7" s="87" t="s">
        <v>24</v>
      </c>
      <c r="D7" s="84"/>
      <c r="E7" s="85"/>
      <c r="F7" s="85"/>
      <c r="G7" s="87"/>
      <c r="H7" s="87" t="s">
        <v>40</v>
      </c>
      <c r="I7" s="85"/>
      <c r="J7" s="97" t="s">
        <v>41</v>
      </c>
      <c r="K7" s="87"/>
    </row>
    <row r="8" spans="1:11" ht="15">
      <c r="A8" s="72"/>
      <c r="B8" s="74" t="s">
        <v>25</v>
      </c>
      <c r="C8" s="74" t="s">
        <v>60</v>
      </c>
      <c r="D8" s="86" t="s">
        <v>34</v>
      </c>
      <c r="E8" s="87" t="s">
        <v>35</v>
      </c>
      <c r="F8" s="87" t="s">
        <v>36</v>
      </c>
      <c r="G8" s="87" t="s">
        <v>133</v>
      </c>
      <c r="H8" s="87" t="s">
        <v>42</v>
      </c>
      <c r="I8" s="87" t="s">
        <v>43</v>
      </c>
      <c r="J8" s="98" t="s">
        <v>44</v>
      </c>
      <c r="K8" s="86" t="s">
        <v>45</v>
      </c>
    </row>
    <row r="9" spans="1:11" ht="15">
      <c r="A9" s="307" t="s">
        <v>4</v>
      </c>
      <c r="B9" s="74" t="s">
        <v>26</v>
      </c>
      <c r="C9" s="87" t="s">
        <v>26</v>
      </c>
      <c r="D9" s="86" t="s">
        <v>37</v>
      </c>
      <c r="E9" s="87" t="s">
        <v>38</v>
      </c>
      <c r="F9" s="87" t="s">
        <v>39</v>
      </c>
      <c r="G9" s="87" t="s">
        <v>134</v>
      </c>
      <c r="H9" s="87" t="s">
        <v>46</v>
      </c>
      <c r="I9" s="87" t="s">
        <v>44</v>
      </c>
      <c r="J9" s="98" t="s">
        <v>26</v>
      </c>
      <c r="K9" s="86" t="s">
        <v>26</v>
      </c>
    </row>
    <row r="10" spans="1:11" ht="15">
      <c r="A10" s="403" t="s">
        <v>27</v>
      </c>
      <c r="B10" s="404" t="s">
        <v>24</v>
      </c>
      <c r="C10" s="405"/>
      <c r="D10" s="308"/>
      <c r="E10" s="308"/>
      <c r="F10" s="308"/>
      <c r="G10" s="308"/>
      <c r="H10" s="308"/>
      <c r="I10" s="308"/>
      <c r="J10" s="405"/>
      <c r="K10" s="308"/>
    </row>
    <row r="11" spans="1:11" ht="15">
      <c r="A11" s="406" t="s">
        <v>51</v>
      </c>
      <c r="B11" s="407" t="s">
        <v>24</v>
      </c>
      <c r="C11" s="408"/>
      <c r="D11" s="310"/>
      <c r="E11" s="310"/>
      <c r="F11" s="310"/>
      <c r="G11" s="310"/>
      <c r="H11" s="310"/>
      <c r="I11" s="310"/>
      <c r="J11" s="408"/>
      <c r="K11" s="310"/>
    </row>
    <row r="12" spans="1:11" ht="15">
      <c r="A12" s="406" t="s">
        <v>223</v>
      </c>
      <c r="B12" s="407" t="s">
        <v>24</v>
      </c>
      <c r="C12" s="408"/>
      <c r="D12" s="310"/>
      <c r="E12" s="310"/>
      <c r="F12" s="310"/>
      <c r="G12" s="310"/>
      <c r="H12" s="310"/>
      <c r="I12" s="310"/>
      <c r="J12" s="408"/>
      <c r="K12" s="310"/>
    </row>
    <row r="13" spans="1:11" ht="15">
      <c r="A13" s="406" t="s">
        <v>224</v>
      </c>
      <c r="B13" s="407" t="s">
        <v>24</v>
      </c>
      <c r="C13" s="408"/>
      <c r="D13" s="310"/>
      <c r="E13" s="310"/>
      <c r="F13" s="310"/>
      <c r="G13" s="310"/>
      <c r="H13" s="310"/>
      <c r="I13" s="310"/>
      <c r="J13" s="408"/>
      <c r="K13" s="310"/>
    </row>
    <row r="14" spans="1:11" ht="15">
      <c r="A14" s="406" t="s">
        <v>225</v>
      </c>
      <c r="B14" s="409">
        <v>40</v>
      </c>
      <c r="C14" s="410">
        <v>0</v>
      </c>
      <c r="D14" s="411">
        <v>0</v>
      </c>
      <c r="E14" s="411">
        <v>0</v>
      </c>
      <c r="F14" s="411">
        <v>12</v>
      </c>
      <c r="G14" s="411">
        <v>0</v>
      </c>
      <c r="H14" s="411">
        <v>0</v>
      </c>
      <c r="I14" s="411">
        <v>0</v>
      </c>
      <c r="J14" s="410">
        <v>12</v>
      </c>
      <c r="K14" s="411">
        <v>52</v>
      </c>
    </row>
    <row r="15" spans="1:11" ht="15">
      <c r="A15" s="309" t="s">
        <v>177</v>
      </c>
      <c r="B15" s="412">
        <v>40</v>
      </c>
      <c r="C15" s="412">
        <v>0</v>
      </c>
      <c r="D15" s="413">
        <v>0</v>
      </c>
      <c r="E15" s="413">
        <v>0</v>
      </c>
      <c r="F15" s="413">
        <v>12</v>
      </c>
      <c r="G15" s="413">
        <v>0</v>
      </c>
      <c r="H15" s="413">
        <v>0</v>
      </c>
      <c r="I15" s="413">
        <v>0</v>
      </c>
      <c r="J15" s="412">
        <v>12</v>
      </c>
      <c r="K15" s="414">
        <v>52</v>
      </c>
    </row>
    <row r="16" spans="1:11" ht="15">
      <c r="A16" s="406" t="s">
        <v>55</v>
      </c>
      <c r="B16" s="407" t="s">
        <v>24</v>
      </c>
      <c r="C16" s="408"/>
      <c r="D16" s="310"/>
      <c r="E16" s="310"/>
      <c r="F16" s="310"/>
      <c r="G16" s="310"/>
      <c r="H16" s="310"/>
      <c r="I16" s="310"/>
      <c r="J16" s="408"/>
      <c r="K16" s="310"/>
    </row>
    <row r="17" spans="1:11" ht="15">
      <c r="A17" s="406" t="s">
        <v>226</v>
      </c>
      <c r="B17" s="407" t="s">
        <v>24</v>
      </c>
      <c r="C17" s="408"/>
      <c r="D17" s="310"/>
      <c r="E17" s="310"/>
      <c r="F17" s="310"/>
      <c r="G17" s="310"/>
      <c r="H17" s="310"/>
      <c r="I17" s="310"/>
      <c r="J17" s="408"/>
      <c r="K17" s="310"/>
    </row>
    <row r="18" spans="1:11" ht="15">
      <c r="A18" s="406" t="s">
        <v>225</v>
      </c>
      <c r="B18" s="409">
        <v>0</v>
      </c>
      <c r="C18" s="410">
        <v>0</v>
      </c>
      <c r="D18" s="411">
        <v>0</v>
      </c>
      <c r="E18" s="411">
        <v>0</v>
      </c>
      <c r="F18" s="411">
        <v>418</v>
      </c>
      <c r="G18" s="411">
        <v>0</v>
      </c>
      <c r="H18" s="411">
        <v>0</v>
      </c>
      <c r="I18" s="411">
        <v>0</v>
      </c>
      <c r="J18" s="410">
        <v>418</v>
      </c>
      <c r="K18" s="411">
        <v>418</v>
      </c>
    </row>
    <row r="19" spans="1:11" ht="15">
      <c r="A19" s="309" t="s">
        <v>227</v>
      </c>
      <c r="B19" s="412">
        <v>0</v>
      </c>
      <c r="C19" s="412">
        <v>0</v>
      </c>
      <c r="D19" s="413">
        <v>0</v>
      </c>
      <c r="E19" s="413">
        <v>0</v>
      </c>
      <c r="F19" s="413">
        <v>418</v>
      </c>
      <c r="G19" s="413">
        <v>0</v>
      </c>
      <c r="H19" s="413">
        <v>0</v>
      </c>
      <c r="I19" s="413">
        <v>0</v>
      </c>
      <c r="J19" s="412">
        <v>418</v>
      </c>
      <c r="K19" s="414">
        <v>418</v>
      </c>
    </row>
    <row r="20" spans="1:11" ht="25.5">
      <c r="A20" s="406" t="s">
        <v>28</v>
      </c>
      <c r="B20" s="407" t="s">
        <v>24</v>
      </c>
      <c r="C20" s="408"/>
      <c r="D20" s="310"/>
      <c r="E20" s="310"/>
      <c r="F20" s="310"/>
      <c r="G20" s="310"/>
      <c r="H20" s="310"/>
      <c r="I20" s="310"/>
      <c r="J20" s="408"/>
      <c r="K20" s="310"/>
    </row>
    <row r="21" spans="1:11" ht="15">
      <c r="A21" s="406" t="s">
        <v>51</v>
      </c>
      <c r="B21" s="407" t="s">
        <v>24</v>
      </c>
      <c r="C21" s="408"/>
      <c r="D21" s="310"/>
      <c r="E21" s="310"/>
      <c r="F21" s="310"/>
      <c r="G21" s="310"/>
      <c r="H21" s="310"/>
      <c r="I21" s="310"/>
      <c r="J21" s="408"/>
      <c r="K21" s="310"/>
    </row>
    <row r="22" spans="1:11" ht="15">
      <c r="A22" s="406" t="s">
        <v>223</v>
      </c>
      <c r="B22" s="407" t="s">
        <v>24</v>
      </c>
      <c r="C22" s="408"/>
      <c r="D22" s="310"/>
      <c r="E22" s="310"/>
      <c r="F22" s="310"/>
      <c r="G22" s="310"/>
      <c r="H22" s="310"/>
      <c r="I22" s="310"/>
      <c r="J22" s="408"/>
      <c r="K22" s="310"/>
    </row>
    <row r="23" spans="1:11" ht="15">
      <c r="A23" s="406" t="s">
        <v>224</v>
      </c>
      <c r="B23" s="407" t="s">
        <v>24</v>
      </c>
      <c r="C23" s="408"/>
      <c r="D23" s="310"/>
      <c r="E23" s="310"/>
      <c r="F23" s="310"/>
      <c r="G23" s="310"/>
      <c r="H23" s="310"/>
      <c r="I23" s="310"/>
      <c r="J23" s="408"/>
      <c r="K23" s="310"/>
    </row>
    <row r="24" spans="1:11" ht="15">
      <c r="A24" s="406" t="s">
        <v>225</v>
      </c>
      <c r="B24" s="409">
        <v>7</v>
      </c>
      <c r="C24" s="410">
        <v>0</v>
      </c>
      <c r="D24" s="411">
        <v>0</v>
      </c>
      <c r="E24" s="411">
        <v>0</v>
      </c>
      <c r="F24" s="411">
        <v>54</v>
      </c>
      <c r="G24" s="411">
        <v>0</v>
      </c>
      <c r="H24" s="411">
        <v>0</v>
      </c>
      <c r="I24" s="411">
        <v>0</v>
      </c>
      <c r="J24" s="410">
        <v>54</v>
      </c>
      <c r="K24" s="411">
        <v>61</v>
      </c>
    </row>
    <row r="25" spans="1:11" ht="15">
      <c r="A25" s="309" t="s">
        <v>177</v>
      </c>
      <c r="B25" s="412">
        <v>7</v>
      </c>
      <c r="C25" s="412">
        <v>0</v>
      </c>
      <c r="D25" s="413">
        <v>0</v>
      </c>
      <c r="E25" s="413">
        <v>0</v>
      </c>
      <c r="F25" s="413">
        <v>54</v>
      </c>
      <c r="G25" s="413">
        <v>0</v>
      </c>
      <c r="H25" s="413">
        <v>0</v>
      </c>
      <c r="I25" s="413">
        <v>0</v>
      </c>
      <c r="J25" s="412">
        <v>54</v>
      </c>
      <c r="K25" s="414">
        <v>61</v>
      </c>
    </row>
    <row r="26" spans="1:11" ht="15">
      <c r="A26" s="406" t="s">
        <v>55</v>
      </c>
      <c r="B26" s="407" t="s">
        <v>24</v>
      </c>
      <c r="C26" s="408"/>
      <c r="D26" s="310"/>
      <c r="E26" s="310"/>
      <c r="F26" s="310"/>
      <c r="G26" s="310"/>
      <c r="H26" s="310"/>
      <c r="I26" s="310"/>
      <c r="J26" s="408"/>
      <c r="K26" s="310"/>
    </row>
    <row r="27" spans="1:11" ht="15">
      <c r="A27" s="406" t="s">
        <v>226</v>
      </c>
      <c r="B27" s="407" t="s">
        <v>24</v>
      </c>
      <c r="C27" s="408"/>
      <c r="D27" s="310"/>
      <c r="E27" s="310"/>
      <c r="F27" s="310"/>
      <c r="G27" s="310"/>
      <c r="H27" s="310"/>
      <c r="I27" s="310"/>
      <c r="J27" s="408"/>
      <c r="K27" s="310"/>
    </row>
    <row r="28" spans="1:11" ht="15">
      <c r="A28" s="406" t="s">
        <v>225</v>
      </c>
      <c r="B28" s="409">
        <v>70</v>
      </c>
      <c r="C28" s="410">
        <v>0</v>
      </c>
      <c r="D28" s="411">
        <v>0</v>
      </c>
      <c r="E28" s="411">
        <v>0</v>
      </c>
      <c r="F28" s="411">
        <v>290</v>
      </c>
      <c r="G28" s="411">
        <v>0</v>
      </c>
      <c r="H28" s="411">
        <v>0</v>
      </c>
      <c r="I28" s="411">
        <v>0</v>
      </c>
      <c r="J28" s="410">
        <v>290</v>
      </c>
      <c r="K28" s="411">
        <v>360</v>
      </c>
    </row>
    <row r="29" spans="1:11" ht="15">
      <c r="A29" s="309" t="s">
        <v>227</v>
      </c>
      <c r="B29" s="412">
        <v>70</v>
      </c>
      <c r="C29" s="412">
        <v>0</v>
      </c>
      <c r="D29" s="413">
        <v>0</v>
      </c>
      <c r="E29" s="413">
        <v>0</v>
      </c>
      <c r="F29" s="413">
        <v>290</v>
      </c>
      <c r="G29" s="413">
        <v>0</v>
      </c>
      <c r="H29" s="413">
        <v>0</v>
      </c>
      <c r="I29" s="413">
        <v>0</v>
      </c>
      <c r="J29" s="412">
        <v>290</v>
      </c>
      <c r="K29" s="414">
        <v>360</v>
      </c>
    </row>
    <row r="30" spans="1:11" ht="15">
      <c r="A30" s="406" t="s">
        <v>55</v>
      </c>
      <c r="B30" s="407" t="s">
        <v>24</v>
      </c>
      <c r="C30" s="408"/>
      <c r="D30" s="310"/>
      <c r="E30" s="310"/>
      <c r="F30" s="310"/>
      <c r="G30" s="310"/>
      <c r="H30" s="310"/>
      <c r="I30" s="310"/>
      <c r="J30" s="408"/>
      <c r="K30" s="310"/>
    </row>
    <row r="31" spans="1:11" ht="15">
      <c r="A31" s="406" t="s">
        <v>228</v>
      </c>
      <c r="B31" s="407" t="s">
        <v>24</v>
      </c>
      <c r="C31" s="408"/>
      <c r="D31" s="310"/>
      <c r="E31" s="310"/>
      <c r="F31" s="310"/>
      <c r="G31" s="310"/>
      <c r="H31" s="310"/>
      <c r="I31" s="310"/>
      <c r="J31" s="408"/>
      <c r="K31" s="310"/>
    </row>
    <row r="32" spans="1:11" ht="15">
      <c r="A32" s="406" t="s">
        <v>225</v>
      </c>
      <c r="B32" s="409">
        <v>0</v>
      </c>
      <c r="C32" s="410">
        <v>0</v>
      </c>
      <c r="D32" s="411">
        <v>0</v>
      </c>
      <c r="E32" s="411">
        <v>40000</v>
      </c>
      <c r="F32" s="411">
        <v>0</v>
      </c>
      <c r="G32" s="411">
        <v>0</v>
      </c>
      <c r="H32" s="411">
        <v>0</v>
      </c>
      <c r="I32" s="411">
        <v>0</v>
      </c>
      <c r="J32" s="410">
        <v>40000</v>
      </c>
      <c r="K32" s="411">
        <v>40000</v>
      </c>
    </row>
    <row r="33" spans="1:11" ht="15">
      <c r="A33" s="309" t="s">
        <v>229</v>
      </c>
      <c r="B33" s="412">
        <v>0</v>
      </c>
      <c r="C33" s="412">
        <v>0</v>
      </c>
      <c r="D33" s="413">
        <v>0</v>
      </c>
      <c r="E33" s="413">
        <v>40000</v>
      </c>
      <c r="F33" s="413">
        <v>0</v>
      </c>
      <c r="G33" s="413">
        <v>0</v>
      </c>
      <c r="H33" s="413">
        <v>0</v>
      </c>
      <c r="I33" s="413">
        <v>0</v>
      </c>
      <c r="J33" s="412">
        <v>40000</v>
      </c>
      <c r="K33" s="414">
        <v>40000</v>
      </c>
    </row>
    <row r="34" spans="1:11" ht="25.5">
      <c r="A34" s="406" t="s">
        <v>29</v>
      </c>
      <c r="B34" s="407" t="s">
        <v>24</v>
      </c>
      <c r="C34" s="408"/>
      <c r="D34" s="310"/>
      <c r="E34" s="310"/>
      <c r="F34" s="310"/>
      <c r="G34" s="310"/>
      <c r="H34" s="310"/>
      <c r="I34" s="310"/>
      <c r="J34" s="408"/>
      <c r="K34" s="310"/>
    </row>
    <row r="35" spans="1:11" ht="15">
      <c r="A35" s="406" t="s">
        <v>51</v>
      </c>
      <c r="B35" s="407" t="s">
        <v>24</v>
      </c>
      <c r="C35" s="408"/>
      <c r="D35" s="310"/>
      <c r="E35" s="310"/>
      <c r="F35" s="310"/>
      <c r="G35" s="310"/>
      <c r="H35" s="310"/>
      <c r="I35" s="310"/>
      <c r="J35" s="408"/>
      <c r="K35" s="310"/>
    </row>
    <row r="36" spans="1:11" ht="15">
      <c r="A36" s="406" t="s">
        <v>223</v>
      </c>
      <c r="B36" s="407" t="s">
        <v>24</v>
      </c>
      <c r="C36" s="408"/>
      <c r="D36" s="310"/>
      <c r="E36" s="310"/>
      <c r="F36" s="310"/>
      <c r="G36" s="310"/>
      <c r="H36" s="310"/>
      <c r="I36" s="310"/>
      <c r="J36" s="408"/>
      <c r="K36" s="310"/>
    </row>
    <row r="37" spans="1:11" ht="15">
      <c r="A37" s="406" t="s">
        <v>224</v>
      </c>
      <c r="B37" s="407" t="s">
        <v>24</v>
      </c>
      <c r="C37" s="408"/>
      <c r="D37" s="310"/>
      <c r="E37" s="310"/>
      <c r="F37" s="310"/>
      <c r="G37" s="310"/>
      <c r="H37" s="310"/>
      <c r="I37" s="310"/>
      <c r="J37" s="408"/>
      <c r="K37" s="310"/>
    </row>
    <row r="38" spans="1:11" ht="15">
      <c r="A38" s="406" t="s">
        <v>225</v>
      </c>
      <c r="B38" s="409">
        <v>261</v>
      </c>
      <c r="C38" s="410">
        <v>0</v>
      </c>
      <c r="D38" s="411">
        <v>0</v>
      </c>
      <c r="E38" s="411">
        <v>0</v>
      </c>
      <c r="F38" s="411">
        <v>68</v>
      </c>
      <c r="G38" s="411">
        <v>0</v>
      </c>
      <c r="H38" s="411">
        <v>0</v>
      </c>
      <c r="I38" s="411">
        <v>0</v>
      </c>
      <c r="J38" s="410">
        <v>68</v>
      </c>
      <c r="K38" s="411">
        <v>329</v>
      </c>
    </row>
    <row r="39" spans="1:11" ht="15">
      <c r="A39" s="309" t="s">
        <v>177</v>
      </c>
      <c r="B39" s="412">
        <v>261</v>
      </c>
      <c r="C39" s="412">
        <v>0</v>
      </c>
      <c r="D39" s="413">
        <v>0</v>
      </c>
      <c r="E39" s="413">
        <v>0</v>
      </c>
      <c r="F39" s="413">
        <v>68</v>
      </c>
      <c r="G39" s="413">
        <v>0</v>
      </c>
      <c r="H39" s="413">
        <v>0</v>
      </c>
      <c r="I39" s="413">
        <v>0</v>
      </c>
      <c r="J39" s="412">
        <v>68</v>
      </c>
      <c r="K39" s="414">
        <v>329</v>
      </c>
    </row>
    <row r="40" spans="1:11" ht="15">
      <c r="A40" s="406" t="s">
        <v>55</v>
      </c>
      <c r="B40" s="407" t="s">
        <v>24</v>
      </c>
      <c r="C40" s="408"/>
      <c r="D40" s="310"/>
      <c r="E40" s="310"/>
      <c r="F40" s="310"/>
      <c r="G40" s="310"/>
      <c r="H40" s="310"/>
      <c r="I40" s="310"/>
      <c r="J40" s="408"/>
      <c r="K40" s="310"/>
    </row>
    <row r="41" spans="1:11" ht="15">
      <c r="A41" s="406" t="s">
        <v>226</v>
      </c>
      <c r="B41" s="407" t="s">
        <v>24</v>
      </c>
      <c r="C41" s="408"/>
      <c r="D41" s="310"/>
      <c r="E41" s="310"/>
      <c r="F41" s="310"/>
      <c r="G41" s="310"/>
      <c r="H41" s="310"/>
      <c r="I41" s="310"/>
      <c r="J41" s="408"/>
      <c r="K41" s="310"/>
    </row>
    <row r="42" spans="1:11" ht="15">
      <c r="A42" s="406" t="s">
        <v>225</v>
      </c>
      <c r="B42" s="409">
        <v>150</v>
      </c>
      <c r="C42" s="410">
        <v>0</v>
      </c>
      <c r="D42" s="411">
        <v>0</v>
      </c>
      <c r="E42" s="411">
        <v>0</v>
      </c>
      <c r="F42" s="411">
        <v>791</v>
      </c>
      <c r="G42" s="411">
        <v>0</v>
      </c>
      <c r="H42" s="411">
        <v>0</v>
      </c>
      <c r="I42" s="411">
        <v>0</v>
      </c>
      <c r="J42" s="410">
        <v>791</v>
      </c>
      <c r="K42" s="411">
        <v>941</v>
      </c>
    </row>
    <row r="43" spans="1:11" ht="15">
      <c r="A43" s="309" t="s">
        <v>227</v>
      </c>
      <c r="B43" s="412">
        <v>150</v>
      </c>
      <c r="C43" s="412">
        <v>0</v>
      </c>
      <c r="D43" s="413">
        <v>0</v>
      </c>
      <c r="E43" s="413">
        <v>0</v>
      </c>
      <c r="F43" s="413">
        <v>791</v>
      </c>
      <c r="G43" s="413">
        <v>0</v>
      </c>
      <c r="H43" s="413">
        <v>0</v>
      </c>
      <c r="I43" s="413">
        <v>0</v>
      </c>
      <c r="J43" s="412">
        <v>791</v>
      </c>
      <c r="K43" s="414">
        <v>941</v>
      </c>
    </row>
    <row r="44" spans="1:11" ht="15">
      <c r="A44" s="406" t="s">
        <v>55</v>
      </c>
      <c r="B44" s="407" t="s">
        <v>24</v>
      </c>
      <c r="C44" s="408"/>
      <c r="D44" s="310"/>
      <c r="E44" s="310"/>
      <c r="F44" s="310"/>
      <c r="G44" s="310"/>
      <c r="H44" s="310"/>
      <c r="I44" s="310"/>
      <c r="J44" s="408"/>
      <c r="K44" s="310"/>
    </row>
    <row r="45" spans="1:11" ht="15">
      <c r="A45" s="406" t="s">
        <v>228</v>
      </c>
      <c r="B45" s="407" t="s">
        <v>24</v>
      </c>
      <c r="C45" s="408"/>
      <c r="D45" s="310"/>
      <c r="E45" s="310"/>
      <c r="F45" s="310"/>
      <c r="G45" s="310"/>
      <c r="H45" s="310"/>
      <c r="I45" s="310"/>
      <c r="J45" s="408"/>
      <c r="K45" s="310"/>
    </row>
    <row r="46" spans="1:11" ht="15">
      <c r="A46" s="406" t="s">
        <v>225</v>
      </c>
      <c r="B46" s="409">
        <v>19655</v>
      </c>
      <c r="C46" s="410">
        <v>0</v>
      </c>
      <c r="D46" s="411">
        <v>0</v>
      </c>
      <c r="E46" s="411">
        <v>0</v>
      </c>
      <c r="F46" s="411">
        <v>600</v>
      </c>
      <c r="G46" s="411">
        <v>0</v>
      </c>
      <c r="H46" s="411">
        <v>0</v>
      </c>
      <c r="I46" s="411">
        <v>0</v>
      </c>
      <c r="J46" s="410">
        <v>600</v>
      </c>
      <c r="K46" s="411">
        <v>20255</v>
      </c>
    </row>
    <row r="47" spans="1:11" ht="25.5">
      <c r="A47" s="309" t="s">
        <v>230</v>
      </c>
      <c r="B47" s="405">
        <v>19655</v>
      </c>
      <c r="C47" s="405">
        <v>0</v>
      </c>
      <c r="D47" s="308">
        <v>0</v>
      </c>
      <c r="E47" s="308">
        <v>0</v>
      </c>
      <c r="F47" s="308">
        <v>300</v>
      </c>
      <c r="G47" s="308">
        <v>0</v>
      </c>
      <c r="H47" s="308">
        <v>0</v>
      </c>
      <c r="I47" s="308">
        <v>0</v>
      </c>
      <c r="J47" s="405">
        <v>300</v>
      </c>
      <c r="K47" s="404">
        <v>19955</v>
      </c>
    </row>
    <row r="48" spans="1:11" ht="38.25">
      <c r="A48" s="309" t="s">
        <v>231</v>
      </c>
      <c r="B48" s="415">
        <v>0</v>
      </c>
      <c r="C48" s="415">
        <v>0</v>
      </c>
      <c r="D48" s="416">
        <v>0</v>
      </c>
      <c r="E48" s="416">
        <v>0</v>
      </c>
      <c r="F48" s="416">
        <v>300</v>
      </c>
      <c r="G48" s="416">
        <v>0</v>
      </c>
      <c r="H48" s="416">
        <v>0</v>
      </c>
      <c r="I48" s="416">
        <v>0</v>
      </c>
      <c r="J48" s="415">
        <v>300</v>
      </c>
      <c r="K48" s="417">
        <v>300</v>
      </c>
    </row>
    <row r="49" spans="1:11" ht="25.5">
      <c r="A49" s="406" t="s">
        <v>30</v>
      </c>
      <c r="B49" s="407" t="s">
        <v>24</v>
      </c>
      <c r="C49" s="408"/>
      <c r="D49" s="310"/>
      <c r="E49" s="310"/>
      <c r="F49" s="310"/>
      <c r="G49" s="310"/>
      <c r="H49" s="310"/>
      <c r="I49" s="310"/>
      <c r="J49" s="408"/>
      <c r="K49" s="310"/>
    </row>
    <row r="50" spans="1:11" ht="25.5">
      <c r="A50" s="406" t="s">
        <v>53</v>
      </c>
      <c r="B50" s="407" t="s">
        <v>24</v>
      </c>
      <c r="C50" s="408"/>
      <c r="D50" s="310"/>
      <c r="E50" s="310"/>
      <c r="F50" s="310"/>
      <c r="G50" s="310"/>
      <c r="H50" s="310"/>
      <c r="I50" s="310"/>
      <c r="J50" s="408"/>
      <c r="K50" s="310"/>
    </row>
    <row r="51" spans="1:11" ht="15">
      <c r="A51" s="406" t="s">
        <v>225</v>
      </c>
      <c r="B51" s="409">
        <v>26955</v>
      </c>
      <c r="C51" s="410">
        <v>0</v>
      </c>
      <c r="D51" s="411">
        <v>0</v>
      </c>
      <c r="E51" s="411">
        <v>0</v>
      </c>
      <c r="F51" s="411">
        <v>361</v>
      </c>
      <c r="G51" s="411">
        <v>0</v>
      </c>
      <c r="H51" s="411">
        <v>0</v>
      </c>
      <c r="I51" s="411">
        <v>0</v>
      </c>
      <c r="J51" s="410">
        <v>361</v>
      </c>
      <c r="K51" s="411">
        <v>27316</v>
      </c>
    </row>
    <row r="52" spans="1:11" ht="25.5">
      <c r="A52" s="309" t="s">
        <v>232</v>
      </c>
      <c r="B52" s="405">
        <v>300</v>
      </c>
      <c r="C52" s="405">
        <v>0</v>
      </c>
      <c r="D52" s="308">
        <v>0</v>
      </c>
      <c r="E52" s="308">
        <v>0</v>
      </c>
      <c r="F52" s="308">
        <v>-31</v>
      </c>
      <c r="G52" s="308">
        <v>0</v>
      </c>
      <c r="H52" s="308">
        <v>0</v>
      </c>
      <c r="I52" s="308">
        <v>0</v>
      </c>
      <c r="J52" s="405">
        <v>-31</v>
      </c>
      <c r="K52" s="404">
        <v>269</v>
      </c>
    </row>
    <row r="53" spans="1:11" ht="25.5">
      <c r="A53" s="309" t="s">
        <v>233</v>
      </c>
      <c r="B53" s="408">
        <v>24640</v>
      </c>
      <c r="C53" s="408">
        <v>0</v>
      </c>
      <c r="D53" s="310">
        <v>0</v>
      </c>
      <c r="E53" s="310">
        <v>0</v>
      </c>
      <c r="F53" s="310">
        <v>-277</v>
      </c>
      <c r="G53" s="310">
        <v>0</v>
      </c>
      <c r="H53" s="310">
        <v>0</v>
      </c>
      <c r="I53" s="310">
        <v>0</v>
      </c>
      <c r="J53" s="408">
        <v>-277</v>
      </c>
      <c r="K53" s="407">
        <v>24363</v>
      </c>
    </row>
    <row r="54" spans="1:11" ht="15">
      <c r="A54" s="309" t="s">
        <v>234</v>
      </c>
      <c r="B54" s="408">
        <v>230</v>
      </c>
      <c r="C54" s="408">
        <v>0</v>
      </c>
      <c r="D54" s="310">
        <v>0</v>
      </c>
      <c r="E54" s="310">
        <v>0</v>
      </c>
      <c r="F54" s="310">
        <v>-37</v>
      </c>
      <c r="G54" s="310">
        <v>0</v>
      </c>
      <c r="H54" s="310">
        <v>0</v>
      </c>
      <c r="I54" s="310">
        <v>0</v>
      </c>
      <c r="J54" s="408">
        <v>-37</v>
      </c>
      <c r="K54" s="407">
        <v>193</v>
      </c>
    </row>
    <row r="55" spans="1:11" ht="25.5">
      <c r="A55" s="309" t="s">
        <v>235</v>
      </c>
      <c r="B55" s="408">
        <v>175</v>
      </c>
      <c r="C55" s="408">
        <v>0</v>
      </c>
      <c r="D55" s="310">
        <v>0</v>
      </c>
      <c r="E55" s="310">
        <v>0</v>
      </c>
      <c r="F55" s="310">
        <v>-16</v>
      </c>
      <c r="G55" s="310">
        <v>0</v>
      </c>
      <c r="H55" s="310">
        <v>0</v>
      </c>
      <c r="I55" s="310">
        <v>0</v>
      </c>
      <c r="J55" s="408">
        <v>-16</v>
      </c>
      <c r="K55" s="407">
        <v>159</v>
      </c>
    </row>
    <row r="56" spans="1:11" ht="25.5">
      <c r="A56" s="309" t="s">
        <v>236</v>
      </c>
      <c r="B56" s="408">
        <v>1425</v>
      </c>
      <c r="C56" s="408">
        <v>0</v>
      </c>
      <c r="D56" s="310">
        <v>0</v>
      </c>
      <c r="E56" s="310">
        <v>0</v>
      </c>
      <c r="F56" s="310">
        <v>548</v>
      </c>
      <c r="G56" s="310">
        <v>0</v>
      </c>
      <c r="H56" s="310">
        <v>0</v>
      </c>
      <c r="I56" s="310">
        <v>0</v>
      </c>
      <c r="J56" s="408">
        <v>548</v>
      </c>
      <c r="K56" s="407">
        <v>1973</v>
      </c>
    </row>
    <row r="57" spans="1:11" ht="25.5">
      <c r="A57" s="309" t="s">
        <v>237</v>
      </c>
      <c r="B57" s="415">
        <v>185</v>
      </c>
      <c r="C57" s="415">
        <v>0</v>
      </c>
      <c r="D57" s="416">
        <v>0</v>
      </c>
      <c r="E57" s="416">
        <v>0</v>
      </c>
      <c r="F57" s="416">
        <v>174</v>
      </c>
      <c r="G57" s="416">
        <v>0</v>
      </c>
      <c r="H57" s="416">
        <v>0</v>
      </c>
      <c r="I57" s="416">
        <v>0</v>
      </c>
      <c r="J57" s="415">
        <v>174</v>
      </c>
      <c r="K57" s="417">
        <v>359</v>
      </c>
    </row>
    <row r="58" spans="1:11" ht="15">
      <c r="A58" s="406" t="s">
        <v>69</v>
      </c>
      <c r="B58" s="407" t="s">
        <v>24</v>
      </c>
      <c r="C58" s="408"/>
      <c r="D58" s="310"/>
      <c r="E58" s="310"/>
      <c r="F58" s="310"/>
      <c r="G58" s="310"/>
      <c r="H58" s="310"/>
      <c r="I58" s="310"/>
      <c r="J58" s="408"/>
      <c r="K58" s="310"/>
    </row>
    <row r="59" spans="1:11" ht="15">
      <c r="A59" s="406" t="s">
        <v>225</v>
      </c>
      <c r="B59" s="409">
        <v>0</v>
      </c>
      <c r="C59" s="410">
        <v>0</v>
      </c>
      <c r="D59" s="411">
        <v>0</v>
      </c>
      <c r="E59" s="411">
        <v>0</v>
      </c>
      <c r="F59" s="411">
        <v>300</v>
      </c>
      <c r="G59" s="411">
        <v>0</v>
      </c>
      <c r="H59" s="411">
        <v>0</v>
      </c>
      <c r="I59" s="411">
        <v>0</v>
      </c>
      <c r="J59" s="410">
        <v>300</v>
      </c>
      <c r="K59" s="411">
        <v>300</v>
      </c>
    </row>
    <row r="60" spans="1:11" ht="15">
      <c r="A60" s="309" t="s">
        <v>238</v>
      </c>
      <c r="B60" s="412">
        <v>0</v>
      </c>
      <c r="C60" s="412">
        <v>0</v>
      </c>
      <c r="D60" s="413">
        <v>0</v>
      </c>
      <c r="E60" s="413">
        <v>0</v>
      </c>
      <c r="F60" s="413">
        <v>300</v>
      </c>
      <c r="G60" s="413">
        <v>0</v>
      </c>
      <c r="H60" s="413">
        <v>0</v>
      </c>
      <c r="I60" s="413">
        <v>0</v>
      </c>
      <c r="J60" s="412">
        <v>300</v>
      </c>
      <c r="K60" s="414">
        <v>300</v>
      </c>
    </row>
    <row r="61" spans="1:11" ht="15">
      <c r="A61" s="406" t="s">
        <v>55</v>
      </c>
      <c r="B61" s="407" t="s">
        <v>24</v>
      </c>
      <c r="C61" s="408"/>
      <c r="D61" s="310"/>
      <c r="E61" s="310"/>
      <c r="F61" s="310"/>
      <c r="G61" s="310"/>
      <c r="H61" s="310"/>
      <c r="I61" s="310"/>
      <c r="J61" s="408"/>
      <c r="K61" s="310"/>
    </row>
    <row r="62" spans="1:11" ht="15">
      <c r="A62" s="406" t="s">
        <v>226</v>
      </c>
      <c r="B62" s="407" t="s">
        <v>24</v>
      </c>
      <c r="C62" s="408"/>
      <c r="D62" s="310"/>
      <c r="E62" s="310"/>
      <c r="F62" s="310"/>
      <c r="G62" s="310"/>
      <c r="H62" s="310"/>
      <c r="I62" s="310"/>
      <c r="J62" s="408"/>
      <c r="K62" s="310"/>
    </row>
    <row r="63" spans="1:11" ht="15">
      <c r="A63" s="406" t="s">
        <v>225</v>
      </c>
      <c r="B63" s="409">
        <v>0</v>
      </c>
      <c r="C63" s="410">
        <v>0</v>
      </c>
      <c r="D63" s="411">
        <v>0</v>
      </c>
      <c r="E63" s="411">
        <v>0</v>
      </c>
      <c r="F63" s="411">
        <v>258</v>
      </c>
      <c r="G63" s="411">
        <v>0</v>
      </c>
      <c r="H63" s="411">
        <v>0</v>
      </c>
      <c r="I63" s="411">
        <v>0</v>
      </c>
      <c r="J63" s="410">
        <v>258</v>
      </c>
      <c r="K63" s="411">
        <v>258</v>
      </c>
    </row>
    <row r="64" spans="1:11" ht="15">
      <c r="A64" s="309" t="s">
        <v>227</v>
      </c>
      <c r="B64" s="412">
        <v>0</v>
      </c>
      <c r="C64" s="412">
        <v>0</v>
      </c>
      <c r="D64" s="413">
        <v>0</v>
      </c>
      <c r="E64" s="413">
        <v>0</v>
      </c>
      <c r="F64" s="413">
        <v>258</v>
      </c>
      <c r="G64" s="413">
        <v>0</v>
      </c>
      <c r="H64" s="413">
        <v>0</v>
      </c>
      <c r="I64" s="413">
        <v>0</v>
      </c>
      <c r="J64" s="412">
        <v>258</v>
      </c>
      <c r="K64" s="414">
        <v>258</v>
      </c>
    </row>
    <row r="65" spans="1:11" ht="25.5">
      <c r="A65" s="406" t="s">
        <v>31</v>
      </c>
      <c r="B65" s="407" t="s">
        <v>24</v>
      </c>
      <c r="C65" s="408"/>
      <c r="D65" s="310"/>
      <c r="E65" s="310"/>
      <c r="F65" s="310"/>
      <c r="G65" s="310"/>
      <c r="H65" s="310"/>
      <c r="I65" s="310"/>
      <c r="J65" s="408"/>
      <c r="K65" s="310"/>
    </row>
    <row r="66" spans="1:11" ht="15">
      <c r="A66" s="406" t="s">
        <v>51</v>
      </c>
      <c r="B66" s="407" t="s">
        <v>24</v>
      </c>
      <c r="C66" s="408"/>
      <c r="D66" s="310"/>
      <c r="E66" s="310"/>
      <c r="F66" s="310"/>
      <c r="G66" s="310"/>
      <c r="H66" s="310"/>
      <c r="I66" s="310"/>
      <c r="J66" s="408"/>
      <c r="K66" s="310"/>
    </row>
    <row r="67" spans="1:11" ht="15">
      <c r="A67" s="406" t="s">
        <v>223</v>
      </c>
      <c r="B67" s="407" t="s">
        <v>24</v>
      </c>
      <c r="C67" s="408"/>
      <c r="D67" s="310"/>
      <c r="E67" s="310"/>
      <c r="F67" s="310"/>
      <c r="G67" s="310"/>
      <c r="H67" s="310"/>
      <c r="I67" s="310"/>
      <c r="J67" s="408"/>
      <c r="K67" s="310"/>
    </row>
    <row r="68" spans="1:11" ht="15">
      <c r="A68" s="406" t="s">
        <v>224</v>
      </c>
      <c r="B68" s="407" t="s">
        <v>24</v>
      </c>
      <c r="C68" s="408"/>
      <c r="D68" s="310"/>
      <c r="E68" s="310"/>
      <c r="F68" s="310"/>
      <c r="G68" s="310"/>
      <c r="H68" s="310"/>
      <c r="I68" s="310"/>
      <c r="J68" s="408"/>
      <c r="K68" s="310"/>
    </row>
    <row r="69" spans="1:11" ht="15">
      <c r="A69" s="406" t="s">
        <v>225</v>
      </c>
      <c r="B69" s="409">
        <v>185</v>
      </c>
      <c r="C69" s="410">
        <v>0</v>
      </c>
      <c r="D69" s="411">
        <v>0</v>
      </c>
      <c r="E69" s="411">
        <v>0</v>
      </c>
      <c r="F69" s="411">
        <v>11</v>
      </c>
      <c r="G69" s="411">
        <v>0</v>
      </c>
      <c r="H69" s="411">
        <v>0</v>
      </c>
      <c r="I69" s="411">
        <v>0</v>
      </c>
      <c r="J69" s="410">
        <v>11</v>
      </c>
      <c r="K69" s="418">
        <v>196</v>
      </c>
    </row>
    <row r="70" spans="1:11" ht="15">
      <c r="A70" s="309" t="s">
        <v>177</v>
      </c>
      <c r="B70" s="412">
        <v>185</v>
      </c>
      <c r="C70" s="412">
        <v>0</v>
      </c>
      <c r="D70" s="413">
        <v>0</v>
      </c>
      <c r="E70" s="413">
        <v>0</v>
      </c>
      <c r="F70" s="413">
        <v>11</v>
      </c>
      <c r="G70" s="413">
        <v>0</v>
      </c>
      <c r="H70" s="413">
        <v>0</v>
      </c>
      <c r="I70" s="413">
        <v>0</v>
      </c>
      <c r="J70" s="412">
        <v>11</v>
      </c>
      <c r="K70" s="419">
        <v>196</v>
      </c>
    </row>
    <row r="71" spans="1:11" ht="15">
      <c r="A71" s="406" t="s">
        <v>69</v>
      </c>
      <c r="B71" s="407" t="s">
        <v>24</v>
      </c>
      <c r="C71" s="408"/>
      <c r="D71" s="310"/>
      <c r="E71" s="310"/>
      <c r="F71" s="310"/>
      <c r="G71" s="310"/>
      <c r="H71" s="310"/>
      <c r="I71" s="310"/>
      <c r="J71" s="408"/>
      <c r="K71" s="311"/>
    </row>
    <row r="72" spans="1:11" ht="15">
      <c r="A72" s="406" t="s">
        <v>225</v>
      </c>
      <c r="B72" s="409">
        <v>0</v>
      </c>
      <c r="C72" s="410">
        <v>0</v>
      </c>
      <c r="D72" s="411">
        <v>0</v>
      </c>
      <c r="E72" s="411">
        <v>0</v>
      </c>
      <c r="F72" s="411">
        <v>50</v>
      </c>
      <c r="G72" s="411">
        <v>0</v>
      </c>
      <c r="H72" s="411">
        <v>0</v>
      </c>
      <c r="I72" s="411">
        <v>0</v>
      </c>
      <c r="J72" s="410">
        <v>50</v>
      </c>
      <c r="K72" s="418">
        <v>50</v>
      </c>
    </row>
    <row r="73" spans="1:11" ht="25.5">
      <c r="A73" s="309" t="s">
        <v>239</v>
      </c>
      <c r="B73" s="412">
        <v>0</v>
      </c>
      <c r="C73" s="412">
        <v>0</v>
      </c>
      <c r="D73" s="413">
        <v>0</v>
      </c>
      <c r="E73" s="413">
        <v>0</v>
      </c>
      <c r="F73" s="413">
        <v>50</v>
      </c>
      <c r="G73" s="413">
        <v>0</v>
      </c>
      <c r="H73" s="413">
        <v>0</v>
      </c>
      <c r="I73" s="413">
        <v>0</v>
      </c>
      <c r="J73" s="412">
        <v>50</v>
      </c>
      <c r="K73" s="419">
        <v>50</v>
      </c>
    </row>
    <row r="74" spans="1:11" ht="15">
      <c r="A74" s="406" t="s">
        <v>55</v>
      </c>
      <c r="B74" s="407" t="s">
        <v>24</v>
      </c>
      <c r="C74" s="408"/>
      <c r="D74" s="310"/>
      <c r="E74" s="310"/>
      <c r="F74" s="310"/>
      <c r="G74" s="310"/>
      <c r="H74" s="310"/>
      <c r="I74" s="310"/>
      <c r="J74" s="408"/>
      <c r="K74" s="311"/>
    </row>
    <row r="75" spans="1:11" ht="15">
      <c r="A75" s="406" t="s">
        <v>226</v>
      </c>
      <c r="B75" s="407" t="s">
        <v>24</v>
      </c>
      <c r="C75" s="408"/>
      <c r="D75" s="310"/>
      <c r="E75" s="310"/>
      <c r="F75" s="310"/>
      <c r="G75" s="310"/>
      <c r="H75" s="310"/>
      <c r="I75" s="310"/>
      <c r="J75" s="408"/>
      <c r="K75" s="311"/>
    </row>
    <row r="76" spans="1:11" ht="15">
      <c r="A76" s="406" t="s">
        <v>225</v>
      </c>
      <c r="B76" s="409">
        <v>466</v>
      </c>
      <c r="C76" s="410">
        <v>0</v>
      </c>
      <c r="D76" s="411">
        <v>0</v>
      </c>
      <c r="E76" s="411">
        <v>0</v>
      </c>
      <c r="F76" s="411">
        <v>3342</v>
      </c>
      <c r="G76" s="411">
        <v>0</v>
      </c>
      <c r="H76" s="411">
        <v>0</v>
      </c>
      <c r="I76" s="411">
        <v>0</v>
      </c>
      <c r="J76" s="410">
        <v>3342</v>
      </c>
      <c r="K76" s="418">
        <v>3808</v>
      </c>
    </row>
    <row r="77" spans="1:11" ht="15">
      <c r="A77" s="309" t="s">
        <v>227</v>
      </c>
      <c r="B77" s="412">
        <v>466</v>
      </c>
      <c r="C77" s="412">
        <v>0</v>
      </c>
      <c r="D77" s="413">
        <v>0</v>
      </c>
      <c r="E77" s="413">
        <v>0</v>
      </c>
      <c r="F77" s="413">
        <v>3342</v>
      </c>
      <c r="G77" s="413">
        <v>0</v>
      </c>
      <c r="H77" s="413">
        <v>0</v>
      </c>
      <c r="I77" s="413">
        <v>0</v>
      </c>
      <c r="J77" s="412">
        <v>3342</v>
      </c>
      <c r="K77" s="419">
        <v>3808</v>
      </c>
    </row>
    <row r="78" spans="1:11" ht="15">
      <c r="A78" s="406" t="s">
        <v>32</v>
      </c>
      <c r="B78" s="407" t="s">
        <v>24</v>
      </c>
      <c r="C78" s="408"/>
      <c r="D78" s="310"/>
      <c r="E78" s="310"/>
      <c r="F78" s="310"/>
      <c r="G78" s="310"/>
      <c r="H78" s="310"/>
      <c r="I78" s="310"/>
      <c r="J78" s="408"/>
      <c r="K78" s="311"/>
    </row>
    <row r="79" spans="1:11" ht="25.5">
      <c r="A79" s="406" t="s">
        <v>52</v>
      </c>
      <c r="B79" s="407" t="s">
        <v>24</v>
      </c>
      <c r="C79" s="408"/>
      <c r="D79" s="310"/>
      <c r="E79" s="310"/>
      <c r="F79" s="310"/>
      <c r="G79" s="310"/>
      <c r="H79" s="310"/>
      <c r="I79" s="310"/>
      <c r="J79" s="408"/>
      <c r="K79" s="311"/>
    </row>
    <row r="80" spans="1:11" ht="25.5">
      <c r="A80" s="406" t="s">
        <v>240</v>
      </c>
      <c r="B80" s="407" t="s">
        <v>24</v>
      </c>
      <c r="C80" s="408"/>
      <c r="D80" s="310"/>
      <c r="E80" s="310"/>
      <c r="F80" s="310"/>
      <c r="G80" s="310"/>
      <c r="H80" s="310"/>
      <c r="I80" s="310"/>
      <c r="J80" s="408"/>
      <c r="K80" s="311"/>
    </row>
    <row r="81" spans="1:11" ht="15">
      <c r="A81" s="406" t="s">
        <v>225</v>
      </c>
      <c r="B81" s="409">
        <v>261966</v>
      </c>
      <c r="C81" s="410">
        <v>0</v>
      </c>
      <c r="D81" s="411">
        <v>0</v>
      </c>
      <c r="E81" s="411">
        <v>0</v>
      </c>
      <c r="F81" s="411">
        <v>-300</v>
      </c>
      <c r="G81" s="411">
        <v>0</v>
      </c>
      <c r="H81" s="411">
        <v>0</v>
      </c>
      <c r="I81" s="411">
        <v>0</v>
      </c>
      <c r="J81" s="410">
        <v>-300</v>
      </c>
      <c r="K81" s="418">
        <v>261666</v>
      </c>
    </row>
    <row r="82" spans="1:11" ht="15">
      <c r="A82" s="309" t="s">
        <v>221</v>
      </c>
      <c r="B82" s="412">
        <v>261966</v>
      </c>
      <c r="C82" s="412">
        <v>0</v>
      </c>
      <c r="D82" s="413">
        <v>0</v>
      </c>
      <c r="E82" s="413">
        <v>0</v>
      </c>
      <c r="F82" s="413">
        <v>-300</v>
      </c>
      <c r="G82" s="413">
        <v>0</v>
      </c>
      <c r="H82" s="413">
        <v>0</v>
      </c>
      <c r="I82" s="413">
        <v>0</v>
      </c>
      <c r="J82" s="412">
        <v>-300</v>
      </c>
      <c r="K82" s="419">
        <v>261666</v>
      </c>
    </row>
    <row r="83" spans="1:11" ht="15">
      <c r="A83" s="406" t="s">
        <v>55</v>
      </c>
      <c r="B83" s="407" t="s">
        <v>24</v>
      </c>
      <c r="C83" s="408"/>
      <c r="D83" s="310"/>
      <c r="E83" s="310"/>
      <c r="F83" s="310"/>
      <c r="G83" s="310"/>
      <c r="H83" s="310"/>
      <c r="I83" s="310"/>
      <c r="J83" s="408"/>
      <c r="K83" s="311"/>
    </row>
    <row r="84" spans="1:11" ht="15">
      <c r="A84" s="406" t="s">
        <v>226</v>
      </c>
      <c r="B84" s="407" t="s">
        <v>24</v>
      </c>
      <c r="C84" s="408"/>
      <c r="D84" s="310"/>
      <c r="E84" s="310"/>
      <c r="F84" s="310"/>
      <c r="G84" s="310"/>
      <c r="H84" s="310"/>
      <c r="I84" s="310"/>
      <c r="J84" s="408"/>
      <c r="K84" s="311"/>
    </row>
    <row r="85" spans="1:11" ht="15">
      <c r="A85" s="406" t="s">
        <v>225</v>
      </c>
      <c r="B85" s="409">
        <v>0</v>
      </c>
      <c r="C85" s="410">
        <v>0</v>
      </c>
      <c r="D85" s="411">
        <v>0</v>
      </c>
      <c r="E85" s="411">
        <v>0</v>
      </c>
      <c r="F85" s="411">
        <v>416</v>
      </c>
      <c r="G85" s="411">
        <v>0</v>
      </c>
      <c r="H85" s="411">
        <v>0</v>
      </c>
      <c r="I85" s="411">
        <v>0</v>
      </c>
      <c r="J85" s="410">
        <v>416</v>
      </c>
      <c r="K85" s="418">
        <v>416</v>
      </c>
    </row>
    <row r="86" spans="1:11" ht="15">
      <c r="A86" s="309" t="s">
        <v>227</v>
      </c>
      <c r="B86" s="412">
        <v>0</v>
      </c>
      <c r="C86" s="412">
        <v>0</v>
      </c>
      <c r="D86" s="413">
        <v>0</v>
      </c>
      <c r="E86" s="413">
        <v>0</v>
      </c>
      <c r="F86" s="413">
        <v>416</v>
      </c>
      <c r="G86" s="413">
        <v>0</v>
      </c>
      <c r="H86" s="413">
        <v>0</v>
      </c>
      <c r="I86" s="413">
        <v>0</v>
      </c>
      <c r="J86" s="412">
        <v>416</v>
      </c>
      <c r="K86" s="419">
        <v>416</v>
      </c>
    </row>
    <row r="87" spans="1:11" ht="15">
      <c r="A87" s="420"/>
      <c r="B87" s="421" t="s">
        <v>24</v>
      </c>
      <c r="C87" s="422"/>
      <c r="D87" s="423"/>
      <c r="E87" s="423"/>
      <c r="F87" s="423"/>
      <c r="G87" s="423"/>
      <c r="H87" s="423"/>
      <c r="I87" s="423"/>
      <c r="J87" s="422"/>
      <c r="K87" s="424"/>
    </row>
    <row r="88" spans="1:11" ht="15">
      <c r="A88" s="309"/>
      <c r="B88" s="310"/>
      <c r="C88" s="310"/>
      <c r="D88" s="310"/>
      <c r="E88" s="310"/>
      <c r="F88" s="310"/>
      <c r="G88" s="310"/>
      <c r="H88" s="310"/>
      <c r="I88" s="310"/>
      <c r="J88" s="310"/>
      <c r="K88" s="311"/>
    </row>
    <row r="89" spans="1:11" ht="15">
      <c r="A89" s="309"/>
      <c r="B89" s="310"/>
      <c r="C89" s="310"/>
      <c r="D89" s="310"/>
      <c r="E89" s="310"/>
      <c r="F89" s="310"/>
      <c r="G89" s="310"/>
      <c r="H89" s="310"/>
      <c r="I89" s="310"/>
      <c r="J89" s="310"/>
      <c r="K89" s="311"/>
    </row>
    <row r="90" spans="1:11" ht="15">
      <c r="A90" s="309"/>
      <c r="B90" s="310"/>
      <c r="C90" s="310"/>
      <c r="D90" s="310"/>
      <c r="E90" s="310"/>
      <c r="F90" s="310"/>
      <c r="G90" s="310"/>
      <c r="H90" s="310"/>
      <c r="I90" s="310"/>
      <c r="J90" s="310"/>
      <c r="K90" s="311"/>
    </row>
    <row r="91" spans="1:11" ht="15">
      <c r="A91" s="309"/>
      <c r="B91" s="310"/>
      <c r="C91" s="310"/>
      <c r="D91" s="310"/>
      <c r="E91" s="310"/>
      <c r="F91" s="310"/>
      <c r="G91" s="310"/>
      <c r="H91" s="310"/>
      <c r="I91" s="310"/>
      <c r="J91" s="310"/>
      <c r="K91" s="311"/>
    </row>
    <row r="92" spans="1:11" ht="15">
      <c r="A92" s="309"/>
      <c r="B92" s="310"/>
      <c r="C92" s="310"/>
      <c r="D92" s="310"/>
      <c r="E92" s="310"/>
      <c r="F92" s="310"/>
      <c r="G92" s="310"/>
      <c r="H92" s="310"/>
      <c r="I92" s="310"/>
      <c r="J92" s="310"/>
      <c r="K92" s="311"/>
    </row>
    <row r="93" spans="1:11" ht="15">
      <c r="A93" s="309"/>
      <c r="B93" s="310"/>
      <c r="C93" s="310"/>
      <c r="D93" s="310"/>
      <c r="E93" s="310"/>
      <c r="F93" s="310"/>
      <c r="G93" s="310"/>
      <c r="H93" s="310"/>
      <c r="I93" s="310"/>
      <c r="J93" s="310"/>
      <c r="K93" s="311"/>
    </row>
    <row r="94" spans="1:11" ht="15">
      <c r="A94" s="309"/>
      <c r="B94" s="310"/>
      <c r="C94" s="310"/>
      <c r="D94" s="310"/>
      <c r="E94" s="310"/>
      <c r="F94" s="310"/>
      <c r="G94" s="310"/>
      <c r="H94" s="310"/>
      <c r="I94" s="310"/>
      <c r="J94" s="310"/>
      <c r="K94" s="311"/>
    </row>
    <row r="95" spans="1:11" ht="15">
      <c r="A95" s="309"/>
      <c r="B95" s="310"/>
      <c r="C95" s="310"/>
      <c r="D95" s="310"/>
      <c r="E95" s="310"/>
      <c r="F95" s="310"/>
      <c r="G95" s="310"/>
      <c r="H95" s="310"/>
      <c r="I95" s="310"/>
      <c r="J95" s="310"/>
      <c r="K95" s="311"/>
    </row>
    <row r="96" spans="1:11" ht="15">
      <c r="A96" s="309"/>
      <c r="B96" s="310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1:11" ht="15">
      <c r="A97" s="309"/>
      <c r="B97" s="310"/>
      <c r="C97" s="310"/>
      <c r="D97" s="310"/>
      <c r="E97" s="310"/>
      <c r="F97" s="310"/>
      <c r="G97" s="310"/>
      <c r="H97" s="310"/>
      <c r="I97" s="310"/>
      <c r="J97" s="310"/>
      <c r="K97" s="311"/>
    </row>
    <row r="98" spans="1:11" ht="15">
      <c r="A98" s="309"/>
      <c r="B98" s="310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1:11" ht="15">
      <c r="A99" s="309"/>
      <c r="B99" s="310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1:11" ht="15">
      <c r="A100" s="309"/>
      <c r="B100" s="310"/>
      <c r="C100" s="310"/>
      <c r="D100" s="310"/>
      <c r="E100" s="310"/>
      <c r="F100" s="310"/>
      <c r="G100" s="310"/>
      <c r="H100" s="310"/>
      <c r="I100" s="310"/>
      <c r="J100" s="310"/>
      <c r="K100" s="311"/>
    </row>
    <row r="101" spans="1:11" ht="15">
      <c r="A101" s="309"/>
      <c r="B101" s="310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1:11" ht="15">
      <c r="A102" s="309"/>
      <c r="B102" s="310"/>
      <c r="C102" s="310"/>
      <c r="D102" s="310"/>
      <c r="E102" s="310"/>
      <c r="F102" s="310"/>
      <c r="G102" s="310"/>
      <c r="H102" s="310"/>
      <c r="I102" s="310"/>
      <c r="J102" s="310"/>
      <c r="K102" s="311"/>
    </row>
    <row r="103" spans="1:11" ht="15">
      <c r="A103" s="309"/>
      <c r="B103" s="310"/>
      <c r="C103" s="310"/>
      <c r="D103" s="310"/>
      <c r="E103" s="310"/>
      <c r="F103" s="310"/>
      <c r="G103" s="310"/>
      <c r="H103" s="310"/>
      <c r="I103" s="310"/>
      <c r="J103" s="310"/>
      <c r="K103" s="311"/>
    </row>
    <row r="104" spans="1:11" ht="15">
      <c r="A104" s="309"/>
      <c r="B104" s="310"/>
      <c r="C104" s="310"/>
      <c r="D104" s="310"/>
      <c r="E104" s="310"/>
      <c r="F104" s="310"/>
      <c r="G104" s="310"/>
      <c r="H104" s="310"/>
      <c r="I104" s="310"/>
      <c r="J104" s="310"/>
      <c r="K104" s="311"/>
    </row>
    <row r="105" spans="1:11" ht="15">
      <c r="A105" s="309"/>
      <c r="B105" s="310"/>
      <c r="C105" s="310"/>
      <c r="D105" s="310"/>
      <c r="E105" s="310"/>
      <c r="F105" s="310"/>
      <c r="G105" s="310"/>
      <c r="H105" s="310"/>
      <c r="I105" s="310"/>
      <c r="J105" s="310"/>
      <c r="K105" s="311"/>
    </row>
    <row r="106" spans="1:11" ht="15">
      <c r="A106" s="309"/>
      <c r="B106" s="310"/>
      <c r="C106" s="310"/>
      <c r="D106" s="310"/>
      <c r="E106" s="310"/>
      <c r="F106" s="310"/>
      <c r="G106" s="310"/>
      <c r="H106" s="310"/>
      <c r="I106" s="310"/>
      <c r="J106" s="310"/>
      <c r="K106" s="311"/>
    </row>
    <row r="107" spans="1:11" ht="15">
      <c r="A107" s="309"/>
      <c r="B107" s="310"/>
      <c r="C107" s="310"/>
      <c r="D107" s="310"/>
      <c r="E107" s="310"/>
      <c r="F107" s="310"/>
      <c r="G107" s="310"/>
      <c r="H107" s="310"/>
      <c r="I107" s="310"/>
      <c r="J107" s="310"/>
      <c r="K107" s="311"/>
    </row>
    <row r="108" spans="1:11" ht="15">
      <c r="A108" s="309"/>
      <c r="B108" s="310"/>
      <c r="C108" s="310"/>
      <c r="D108" s="310"/>
      <c r="E108" s="310"/>
      <c r="F108" s="310"/>
      <c r="G108" s="310"/>
      <c r="H108" s="310"/>
      <c r="I108" s="310"/>
      <c r="J108" s="310"/>
      <c r="K108" s="311"/>
    </row>
    <row r="109" spans="1:11" ht="15">
      <c r="A109" s="309"/>
      <c r="B109" s="310"/>
      <c r="C109" s="310"/>
      <c r="D109" s="310"/>
      <c r="E109" s="310"/>
      <c r="F109" s="310"/>
      <c r="G109" s="310"/>
      <c r="H109" s="310"/>
      <c r="I109" s="310"/>
      <c r="J109" s="310"/>
      <c r="K109" s="311"/>
    </row>
    <row r="110" spans="1:11" ht="15">
      <c r="A110" s="309"/>
      <c r="B110" s="310"/>
      <c r="C110" s="310"/>
      <c r="D110" s="310"/>
      <c r="E110" s="310"/>
      <c r="F110" s="310"/>
      <c r="G110" s="310"/>
      <c r="H110" s="310"/>
      <c r="I110" s="310"/>
      <c r="J110" s="310"/>
      <c r="K110" s="311"/>
    </row>
    <row r="111" spans="1:11" ht="15">
      <c r="A111" s="309"/>
      <c r="B111" s="310"/>
      <c r="C111" s="310"/>
      <c r="D111" s="310"/>
      <c r="E111" s="310"/>
      <c r="F111" s="310"/>
      <c r="G111" s="310"/>
      <c r="H111" s="310"/>
      <c r="I111" s="310"/>
      <c r="J111" s="310"/>
      <c r="K111" s="311"/>
    </row>
    <row r="112" spans="1:11" ht="15">
      <c r="A112" s="309"/>
      <c r="B112" s="310"/>
      <c r="C112" s="310"/>
      <c r="D112" s="310"/>
      <c r="E112" s="310"/>
      <c r="F112" s="310"/>
      <c r="G112" s="310"/>
      <c r="H112" s="310"/>
      <c r="I112" s="310"/>
      <c r="J112" s="310"/>
      <c r="K112" s="311"/>
    </row>
    <row r="113" spans="1:11" ht="15">
      <c r="A113" s="309"/>
      <c r="B113" s="310"/>
      <c r="C113" s="310"/>
      <c r="D113" s="310"/>
      <c r="E113" s="310"/>
      <c r="F113" s="310"/>
      <c r="G113" s="310"/>
      <c r="H113" s="310"/>
      <c r="I113" s="310"/>
      <c r="J113" s="310"/>
      <c r="K113" s="311"/>
    </row>
    <row r="114" spans="1:11" ht="15">
      <c r="A114" s="309"/>
      <c r="B114" s="310"/>
      <c r="C114" s="310"/>
      <c r="D114" s="310"/>
      <c r="E114" s="310"/>
      <c r="F114" s="310"/>
      <c r="G114" s="310"/>
      <c r="H114" s="310"/>
      <c r="I114" s="310"/>
      <c r="J114" s="310"/>
      <c r="K114" s="311"/>
    </row>
    <row r="115" spans="1:11" ht="15">
      <c r="A115" s="309"/>
      <c r="B115" s="310"/>
      <c r="C115" s="310"/>
      <c r="D115" s="310"/>
      <c r="E115" s="310"/>
      <c r="F115" s="310"/>
      <c r="G115" s="310"/>
      <c r="H115" s="310"/>
      <c r="I115" s="310"/>
      <c r="J115" s="310"/>
      <c r="K115" s="311"/>
    </row>
    <row r="116" spans="1:11" ht="15">
      <c r="A116" s="309"/>
      <c r="B116" s="310"/>
      <c r="C116" s="310"/>
      <c r="D116" s="310"/>
      <c r="E116" s="310"/>
      <c r="F116" s="310"/>
      <c r="G116" s="310"/>
      <c r="H116" s="310"/>
      <c r="I116" s="310"/>
      <c r="J116" s="310"/>
      <c r="K116" s="311"/>
    </row>
    <row r="117" spans="1:11" ht="15">
      <c r="A117" s="309"/>
      <c r="B117" s="310"/>
      <c r="C117" s="310"/>
      <c r="D117" s="310"/>
      <c r="E117" s="310"/>
      <c r="F117" s="310"/>
      <c r="G117" s="310"/>
      <c r="H117" s="310"/>
      <c r="I117" s="310"/>
      <c r="J117" s="310"/>
      <c r="K117" s="311"/>
    </row>
    <row r="118" spans="1:11" ht="15">
      <c r="A118" s="309"/>
      <c r="B118" s="310"/>
      <c r="C118" s="310"/>
      <c r="D118" s="310"/>
      <c r="E118" s="310"/>
      <c r="F118" s="310"/>
      <c r="G118" s="310"/>
      <c r="H118" s="310"/>
      <c r="I118" s="310"/>
      <c r="J118" s="310"/>
      <c r="K118" s="311"/>
    </row>
    <row r="119" spans="1:11" ht="15">
      <c r="A119" s="309"/>
      <c r="B119" s="310"/>
      <c r="C119" s="310"/>
      <c r="D119" s="310"/>
      <c r="E119" s="310"/>
      <c r="F119" s="310"/>
      <c r="G119" s="310"/>
      <c r="H119" s="310"/>
      <c r="I119" s="310"/>
      <c r="J119" s="310"/>
      <c r="K119" s="311"/>
    </row>
    <row r="120" spans="1:11" ht="15">
      <c r="A120" s="309"/>
      <c r="B120" s="310"/>
      <c r="C120" s="310"/>
      <c r="D120" s="310"/>
      <c r="E120" s="310"/>
      <c r="F120" s="310"/>
      <c r="G120" s="310"/>
      <c r="H120" s="310"/>
      <c r="I120" s="310"/>
      <c r="J120" s="310"/>
      <c r="K120" s="311"/>
    </row>
    <row r="121" spans="1:11" ht="15">
      <c r="A121" s="309"/>
      <c r="B121" s="310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1:11" ht="15">
      <c r="A122" s="309"/>
      <c r="B122" s="310"/>
      <c r="C122" s="310"/>
      <c r="D122" s="310"/>
      <c r="E122" s="310"/>
      <c r="F122" s="310"/>
      <c r="G122" s="310"/>
      <c r="H122" s="310"/>
      <c r="I122" s="310"/>
      <c r="J122" s="310"/>
      <c r="K122" s="311"/>
    </row>
    <row r="123" spans="1:11" ht="15">
      <c r="A123" s="309"/>
      <c r="B123" s="310"/>
      <c r="C123" s="310"/>
      <c r="D123" s="310"/>
      <c r="E123" s="310"/>
      <c r="F123" s="310"/>
      <c r="G123" s="310"/>
      <c r="H123" s="310"/>
      <c r="I123" s="310"/>
      <c r="J123" s="310"/>
      <c r="K123" s="311"/>
    </row>
    <row r="124" spans="1:11" ht="15">
      <c r="A124" s="309"/>
      <c r="B124" s="310"/>
      <c r="C124" s="310"/>
      <c r="D124" s="310"/>
      <c r="E124" s="310"/>
      <c r="F124" s="310"/>
      <c r="G124" s="310"/>
      <c r="H124" s="310"/>
      <c r="I124" s="310"/>
      <c r="J124" s="310"/>
      <c r="K124" s="311"/>
    </row>
    <row r="125" spans="1:11" ht="15">
      <c r="A125" s="309"/>
      <c r="B125" s="310"/>
      <c r="C125" s="310"/>
      <c r="D125" s="310"/>
      <c r="E125" s="310"/>
      <c r="F125" s="310"/>
      <c r="G125" s="310"/>
      <c r="H125" s="310"/>
      <c r="I125" s="310"/>
      <c r="J125" s="310"/>
      <c r="K125" s="311"/>
    </row>
    <row r="126" spans="1:11" ht="15">
      <c r="A126" s="309"/>
      <c r="B126" s="310"/>
      <c r="C126" s="310"/>
      <c r="D126" s="310"/>
      <c r="E126" s="310"/>
      <c r="F126" s="310"/>
      <c r="G126" s="310"/>
      <c r="H126" s="310"/>
      <c r="I126" s="310"/>
      <c r="J126" s="310"/>
      <c r="K126" s="311"/>
    </row>
    <row r="127" spans="1:11" ht="15">
      <c r="A127" s="309"/>
      <c r="B127" s="310"/>
      <c r="C127" s="310"/>
      <c r="D127" s="310"/>
      <c r="E127" s="310"/>
      <c r="F127" s="310"/>
      <c r="G127" s="310"/>
      <c r="H127" s="310"/>
      <c r="I127" s="310"/>
      <c r="J127" s="310"/>
      <c r="K127" s="311"/>
    </row>
    <row r="128" spans="1:11" ht="15">
      <c r="A128" s="309"/>
      <c r="B128" s="310"/>
      <c r="C128" s="310"/>
      <c r="D128" s="310"/>
      <c r="E128" s="310"/>
      <c r="F128" s="310"/>
      <c r="G128" s="310"/>
      <c r="H128" s="310"/>
      <c r="I128" s="310"/>
      <c r="J128" s="310"/>
      <c r="K128" s="311"/>
    </row>
    <row r="129" spans="1:11" ht="15">
      <c r="A129" s="309"/>
      <c r="B129" s="310"/>
      <c r="C129" s="310"/>
      <c r="D129" s="310"/>
      <c r="E129" s="310"/>
      <c r="F129" s="310"/>
      <c r="G129" s="310"/>
      <c r="H129" s="310"/>
      <c r="I129" s="310"/>
      <c r="J129" s="310"/>
      <c r="K129" s="311"/>
    </row>
    <row r="130" spans="1:11" ht="15">
      <c r="A130" s="309"/>
      <c r="B130" s="310"/>
      <c r="C130" s="310"/>
      <c r="D130" s="310"/>
      <c r="E130" s="310"/>
      <c r="F130" s="310"/>
      <c r="G130" s="310"/>
      <c r="H130" s="310"/>
      <c r="I130" s="310"/>
      <c r="J130" s="310"/>
      <c r="K130" s="311"/>
    </row>
    <row r="131" spans="1:11" ht="15">
      <c r="A131" s="309"/>
      <c r="B131" s="310"/>
      <c r="C131" s="310"/>
      <c r="D131" s="310"/>
      <c r="E131" s="310"/>
      <c r="F131" s="310"/>
      <c r="G131" s="310"/>
      <c r="H131" s="310"/>
      <c r="I131" s="310"/>
      <c r="J131" s="310"/>
      <c r="K131" s="311"/>
    </row>
    <row r="132" spans="1:11" ht="15">
      <c r="A132" s="309"/>
      <c r="B132" s="310"/>
      <c r="C132" s="310"/>
      <c r="D132" s="310"/>
      <c r="E132" s="310"/>
      <c r="F132" s="310"/>
      <c r="G132" s="310"/>
      <c r="H132" s="310"/>
      <c r="I132" s="310"/>
      <c r="J132" s="310"/>
      <c r="K132" s="311"/>
    </row>
    <row r="133" spans="1:11" ht="15">
      <c r="A133" s="309"/>
      <c r="B133" s="310"/>
      <c r="C133" s="310"/>
      <c r="D133" s="310"/>
      <c r="E133" s="310"/>
      <c r="F133" s="310"/>
      <c r="G133" s="310"/>
      <c r="H133" s="310"/>
      <c r="I133" s="310"/>
      <c r="J133" s="310"/>
      <c r="K133" s="311"/>
    </row>
    <row r="134" spans="1:11" ht="15">
      <c r="A134" s="309"/>
      <c r="B134" s="310"/>
      <c r="C134" s="310"/>
      <c r="D134" s="310"/>
      <c r="E134" s="310"/>
      <c r="F134" s="310"/>
      <c r="G134" s="310"/>
      <c r="H134" s="310"/>
      <c r="I134" s="310"/>
      <c r="J134" s="310"/>
      <c r="K134" s="311"/>
    </row>
    <row r="135" spans="1:11" ht="15">
      <c r="A135" s="309"/>
      <c r="B135" s="310"/>
      <c r="C135" s="310"/>
      <c r="D135" s="310"/>
      <c r="E135" s="310"/>
      <c r="F135" s="310"/>
      <c r="G135" s="310"/>
      <c r="H135" s="310"/>
      <c r="I135" s="310"/>
      <c r="J135" s="310"/>
      <c r="K135" s="311"/>
    </row>
    <row r="136" spans="1:11" ht="15">
      <c r="A136" s="309"/>
      <c r="B136" s="310"/>
      <c r="C136" s="310"/>
      <c r="D136" s="310"/>
      <c r="E136" s="310"/>
      <c r="F136" s="310"/>
      <c r="G136" s="310"/>
      <c r="H136" s="310"/>
      <c r="I136" s="310"/>
      <c r="J136" s="310"/>
      <c r="K136" s="311"/>
    </row>
    <row r="137" spans="1:11" ht="15">
      <c r="A137" s="309"/>
      <c r="B137" s="310"/>
      <c r="C137" s="310"/>
      <c r="D137" s="310"/>
      <c r="E137" s="310"/>
      <c r="F137" s="310"/>
      <c r="G137" s="310"/>
      <c r="H137" s="310"/>
      <c r="I137" s="310"/>
      <c r="J137" s="310"/>
      <c r="K137" s="311"/>
    </row>
    <row r="138" spans="1:11" ht="15">
      <c r="A138" s="309"/>
      <c r="B138" s="310"/>
      <c r="C138" s="310"/>
      <c r="D138" s="310"/>
      <c r="E138" s="310"/>
      <c r="F138" s="310"/>
      <c r="G138" s="310"/>
      <c r="H138" s="310"/>
      <c r="I138" s="310"/>
      <c r="J138" s="310"/>
      <c r="K138" s="311"/>
    </row>
    <row r="139" spans="1:11" ht="15">
      <c r="A139" s="309"/>
      <c r="B139" s="310"/>
      <c r="C139" s="310"/>
      <c r="D139" s="310"/>
      <c r="E139" s="310"/>
      <c r="F139" s="310"/>
      <c r="G139" s="310"/>
      <c r="H139" s="310"/>
      <c r="I139" s="310"/>
      <c r="J139" s="310"/>
      <c r="K139" s="311"/>
    </row>
    <row r="140" spans="1:11" ht="15">
      <c r="A140" s="309"/>
      <c r="B140" s="310"/>
      <c r="C140" s="310"/>
      <c r="D140" s="310"/>
      <c r="E140" s="310"/>
      <c r="F140" s="310"/>
      <c r="G140" s="310"/>
      <c r="H140" s="310"/>
      <c r="I140" s="310"/>
      <c r="J140" s="310"/>
      <c r="K140" s="311"/>
    </row>
    <row r="141" spans="1:11" ht="15">
      <c r="A141" s="309"/>
      <c r="B141" s="310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1:11" ht="15">
      <c r="A142" s="309"/>
      <c r="B142" s="310"/>
      <c r="C142" s="310"/>
      <c r="D142" s="310"/>
      <c r="E142" s="310"/>
      <c r="F142" s="310"/>
      <c r="G142" s="310"/>
      <c r="H142" s="310"/>
      <c r="I142" s="310"/>
      <c r="J142" s="310"/>
      <c r="K142" s="311"/>
    </row>
    <row r="143" spans="1:11" ht="15">
      <c r="A143" s="309"/>
      <c r="B143" s="310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1:11" ht="15">
      <c r="A144" s="309"/>
      <c r="B144" s="310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1:11" ht="15">
      <c r="A145" s="309"/>
      <c r="B145" s="310"/>
      <c r="C145" s="310"/>
      <c r="D145" s="310"/>
      <c r="E145" s="310"/>
      <c r="F145" s="310"/>
      <c r="G145" s="310"/>
      <c r="H145" s="310"/>
      <c r="I145" s="310"/>
      <c r="J145" s="310"/>
      <c r="K145" s="311"/>
    </row>
    <row r="146" spans="1:11" ht="15">
      <c r="A146" s="309"/>
      <c r="B146" s="310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1:11" ht="15">
      <c r="A147" s="309"/>
      <c r="B147" s="310"/>
      <c r="C147" s="310"/>
      <c r="D147" s="310"/>
      <c r="E147" s="310"/>
      <c r="F147" s="310"/>
      <c r="G147" s="310"/>
      <c r="H147" s="310"/>
      <c r="I147" s="310"/>
      <c r="J147" s="310"/>
      <c r="K147" s="311"/>
    </row>
    <row r="148" spans="1:11" ht="15">
      <c r="A148" s="309"/>
      <c r="B148" s="310"/>
      <c r="C148" s="310"/>
      <c r="D148" s="310"/>
      <c r="E148" s="310"/>
      <c r="F148" s="310"/>
      <c r="G148" s="310"/>
      <c r="H148" s="310"/>
      <c r="I148" s="310"/>
      <c r="J148" s="310"/>
      <c r="K148" s="311"/>
    </row>
    <row r="149" spans="1:11" ht="15">
      <c r="A149" s="309"/>
      <c r="B149" s="310"/>
      <c r="C149" s="310"/>
      <c r="D149" s="310"/>
      <c r="E149" s="310"/>
      <c r="F149" s="310"/>
      <c r="G149" s="310"/>
      <c r="H149" s="310"/>
      <c r="I149" s="310"/>
      <c r="J149" s="310"/>
      <c r="K149" s="311"/>
    </row>
    <row r="150" spans="1:11" ht="15">
      <c r="A150" s="309"/>
      <c r="B150" s="310"/>
      <c r="C150" s="310"/>
      <c r="D150" s="310"/>
      <c r="E150" s="310"/>
      <c r="F150" s="310"/>
      <c r="G150" s="310"/>
      <c r="H150" s="310"/>
      <c r="I150" s="310"/>
      <c r="J150" s="310"/>
      <c r="K150" s="311"/>
    </row>
    <row r="151" spans="1:11" ht="15">
      <c r="A151" s="309"/>
      <c r="B151" s="310"/>
      <c r="C151" s="310"/>
      <c r="D151" s="310"/>
      <c r="E151" s="310"/>
      <c r="F151" s="310"/>
      <c r="G151" s="310"/>
      <c r="H151" s="310"/>
      <c r="I151" s="310"/>
      <c r="J151" s="310"/>
      <c r="K151" s="311"/>
    </row>
    <row r="152" spans="1:11" ht="15">
      <c r="A152" s="309"/>
      <c r="B152" s="310"/>
      <c r="C152" s="310"/>
      <c r="D152" s="310"/>
      <c r="E152" s="310"/>
      <c r="F152" s="310"/>
      <c r="G152" s="310"/>
      <c r="H152" s="310"/>
      <c r="I152" s="310"/>
      <c r="J152" s="310"/>
      <c r="K152" s="311"/>
    </row>
    <row r="153" spans="1:11" ht="15">
      <c r="A153" s="309"/>
      <c r="B153" s="310"/>
      <c r="C153" s="310"/>
      <c r="D153" s="310"/>
      <c r="E153" s="310"/>
      <c r="F153" s="310"/>
      <c r="G153" s="310"/>
      <c r="H153" s="310"/>
      <c r="I153" s="310"/>
      <c r="J153" s="310"/>
      <c r="K153" s="311"/>
    </row>
    <row r="154" spans="1:11" ht="15">
      <c r="A154" s="309"/>
      <c r="B154" s="310"/>
      <c r="C154" s="310"/>
      <c r="D154" s="310"/>
      <c r="E154" s="310"/>
      <c r="F154" s="310"/>
      <c r="G154" s="310"/>
      <c r="H154" s="310"/>
      <c r="I154" s="310"/>
      <c r="J154" s="310"/>
      <c r="K154" s="311"/>
    </row>
    <row r="155" spans="1:11" ht="15">
      <c r="A155" s="309"/>
      <c r="B155" s="310"/>
      <c r="C155" s="310"/>
      <c r="D155" s="310"/>
      <c r="E155" s="310"/>
      <c r="F155" s="310"/>
      <c r="G155" s="310"/>
      <c r="H155" s="310"/>
      <c r="I155" s="310"/>
      <c r="J155" s="310"/>
      <c r="K155" s="311"/>
    </row>
    <row r="156" spans="1:11" ht="15">
      <c r="A156" s="309"/>
      <c r="B156" s="310"/>
      <c r="C156" s="310"/>
      <c r="D156" s="310"/>
      <c r="E156" s="310"/>
      <c r="F156" s="310"/>
      <c r="G156" s="310"/>
      <c r="H156" s="310"/>
      <c r="I156" s="310"/>
      <c r="J156" s="310"/>
      <c r="K156" s="311"/>
    </row>
    <row r="157" spans="1:11" ht="15">
      <c r="A157" s="309"/>
      <c r="B157" s="310"/>
      <c r="C157" s="310"/>
      <c r="D157" s="310"/>
      <c r="E157" s="310"/>
      <c r="F157" s="310"/>
      <c r="G157" s="310"/>
      <c r="H157" s="310"/>
      <c r="I157" s="310"/>
      <c r="J157" s="310"/>
      <c r="K157" s="311"/>
    </row>
    <row r="158" spans="1:11" ht="15">
      <c r="A158" s="309"/>
      <c r="B158" s="310"/>
      <c r="C158" s="310"/>
      <c r="D158" s="310"/>
      <c r="E158" s="310"/>
      <c r="F158" s="310"/>
      <c r="G158" s="310"/>
      <c r="H158" s="310"/>
      <c r="I158" s="310"/>
      <c r="J158" s="310"/>
      <c r="K158" s="311"/>
    </row>
    <row r="159" spans="1:11" ht="15">
      <c r="A159" s="309"/>
      <c r="B159" s="310"/>
      <c r="C159" s="310"/>
      <c r="D159" s="310"/>
      <c r="E159" s="310"/>
      <c r="F159" s="310"/>
      <c r="G159" s="310"/>
      <c r="H159" s="310"/>
      <c r="I159" s="310"/>
      <c r="J159" s="310"/>
      <c r="K159" s="311"/>
    </row>
    <row r="160" spans="1:11" ht="15">
      <c r="A160" s="309"/>
      <c r="B160" s="310"/>
      <c r="C160" s="310"/>
      <c r="D160" s="310"/>
      <c r="E160" s="310"/>
      <c r="F160" s="310"/>
      <c r="G160" s="310"/>
      <c r="H160" s="310"/>
      <c r="I160" s="310"/>
      <c r="J160" s="310"/>
      <c r="K160" s="311"/>
    </row>
    <row r="161" spans="1:11" ht="15">
      <c r="A161" s="309"/>
      <c r="B161" s="310"/>
      <c r="C161" s="310"/>
      <c r="D161" s="310"/>
      <c r="E161" s="310"/>
      <c r="F161" s="310"/>
      <c r="G161" s="310"/>
      <c r="H161" s="310"/>
      <c r="I161" s="310"/>
      <c r="J161" s="310"/>
      <c r="K161" s="311"/>
    </row>
    <row r="162" spans="1:11" ht="15">
      <c r="A162" s="309"/>
      <c r="B162" s="310"/>
      <c r="C162" s="310"/>
      <c r="D162" s="310"/>
      <c r="E162" s="310"/>
      <c r="F162" s="310"/>
      <c r="G162" s="310"/>
      <c r="H162" s="310"/>
      <c r="I162" s="310"/>
      <c r="J162" s="310"/>
      <c r="K162" s="311"/>
    </row>
    <row r="163" spans="1:11" ht="15">
      <c r="A163" s="309"/>
      <c r="B163" s="310"/>
      <c r="C163" s="310"/>
      <c r="D163" s="310"/>
      <c r="E163" s="310"/>
      <c r="F163" s="310"/>
      <c r="G163" s="310"/>
      <c r="H163" s="310"/>
      <c r="I163" s="310"/>
      <c r="J163" s="310"/>
      <c r="K163" s="311"/>
    </row>
    <row r="164" spans="1:11" ht="15">
      <c r="A164" s="309"/>
      <c r="B164" s="310"/>
      <c r="C164" s="310"/>
      <c r="D164" s="310"/>
      <c r="E164" s="310"/>
      <c r="F164" s="310"/>
      <c r="G164" s="310"/>
      <c r="H164" s="310"/>
      <c r="I164" s="310"/>
      <c r="J164" s="310"/>
      <c r="K164" s="311"/>
    </row>
    <row r="165" spans="1:11" ht="15">
      <c r="A165" s="309"/>
      <c r="B165" s="310"/>
      <c r="C165" s="310"/>
      <c r="D165" s="310"/>
      <c r="E165" s="310"/>
      <c r="F165" s="310"/>
      <c r="G165" s="310"/>
      <c r="H165" s="310"/>
      <c r="I165" s="310"/>
      <c r="J165" s="310"/>
      <c r="K165" s="311"/>
    </row>
    <row r="166" spans="1:11" ht="15">
      <c r="A166" s="309"/>
      <c r="B166" s="310"/>
      <c r="C166" s="310"/>
      <c r="D166" s="310"/>
      <c r="E166" s="310"/>
      <c r="F166" s="310"/>
      <c r="G166" s="310"/>
      <c r="H166" s="310"/>
      <c r="I166" s="310"/>
      <c r="J166" s="310"/>
      <c r="K166" s="311"/>
    </row>
    <row r="167" spans="1:11" ht="15">
      <c r="A167" s="309"/>
      <c r="B167" s="310"/>
      <c r="C167" s="310"/>
      <c r="D167" s="310"/>
      <c r="E167" s="310"/>
      <c r="F167" s="310"/>
      <c r="G167" s="310"/>
      <c r="H167" s="310"/>
      <c r="I167" s="310"/>
      <c r="J167" s="310"/>
      <c r="K167" s="311"/>
    </row>
    <row r="168" spans="1:11" ht="15">
      <c r="A168" s="309"/>
      <c r="B168" s="310"/>
      <c r="C168" s="310"/>
      <c r="D168" s="310"/>
      <c r="E168" s="310"/>
      <c r="F168" s="310"/>
      <c r="G168" s="310"/>
      <c r="H168" s="310"/>
      <c r="I168" s="310"/>
      <c r="J168" s="310"/>
      <c r="K168" s="311"/>
    </row>
    <row r="169" spans="1:11" ht="15">
      <c r="A169" s="309"/>
      <c r="B169" s="310"/>
      <c r="C169" s="310"/>
      <c r="D169" s="310"/>
      <c r="E169" s="310"/>
      <c r="F169" s="310"/>
      <c r="G169" s="310"/>
      <c r="H169" s="310"/>
      <c r="I169" s="310"/>
      <c r="J169" s="310"/>
      <c r="K169" s="311"/>
    </row>
    <row r="170" spans="1:11" ht="15">
      <c r="A170" s="309"/>
      <c r="B170" s="310"/>
      <c r="C170" s="310"/>
      <c r="D170" s="310"/>
      <c r="E170" s="310"/>
      <c r="F170" s="310"/>
      <c r="G170" s="310"/>
      <c r="H170" s="310"/>
      <c r="I170" s="310"/>
      <c r="J170" s="310"/>
      <c r="K170" s="311"/>
    </row>
    <row r="171" spans="1:11" ht="15">
      <c r="A171" s="309"/>
      <c r="B171" s="310"/>
      <c r="C171" s="310"/>
      <c r="D171" s="310"/>
      <c r="E171" s="310"/>
      <c r="F171" s="310"/>
      <c r="G171" s="310"/>
      <c r="H171" s="310"/>
      <c r="I171" s="310"/>
      <c r="J171" s="310"/>
      <c r="K171" s="311"/>
    </row>
    <row r="172" spans="1:11" ht="15">
      <c r="A172" s="309"/>
      <c r="B172" s="310"/>
      <c r="C172" s="310"/>
      <c r="D172" s="310"/>
      <c r="E172" s="310"/>
      <c r="F172" s="310"/>
      <c r="G172" s="310"/>
      <c r="H172" s="310"/>
      <c r="I172" s="310"/>
      <c r="J172" s="310"/>
      <c r="K172" s="311"/>
    </row>
    <row r="173" spans="1:11" ht="15">
      <c r="A173" s="309"/>
      <c r="B173" s="310"/>
      <c r="C173" s="310"/>
      <c r="D173" s="310"/>
      <c r="E173" s="310"/>
      <c r="F173" s="310"/>
      <c r="G173" s="310"/>
      <c r="H173" s="310"/>
      <c r="I173" s="310"/>
      <c r="J173" s="310"/>
      <c r="K173" s="311"/>
    </row>
    <row r="174" spans="1:11" ht="15">
      <c r="A174" s="309"/>
      <c r="B174" s="310"/>
      <c r="C174" s="310"/>
      <c r="D174" s="310"/>
      <c r="E174" s="310"/>
      <c r="F174" s="310"/>
      <c r="G174" s="310"/>
      <c r="H174" s="310"/>
      <c r="I174" s="310"/>
      <c r="J174" s="310"/>
      <c r="K174" s="311"/>
    </row>
    <row r="175" spans="1:11" ht="15">
      <c r="A175" s="309"/>
      <c r="B175" s="310"/>
      <c r="C175" s="310"/>
      <c r="D175" s="310"/>
      <c r="E175" s="310"/>
      <c r="F175" s="310"/>
      <c r="G175" s="310"/>
      <c r="H175" s="310"/>
      <c r="I175" s="310"/>
      <c r="J175" s="310"/>
      <c r="K175" s="311"/>
    </row>
    <row r="176" spans="1:11" ht="15">
      <c r="A176" s="309"/>
      <c r="B176" s="310"/>
      <c r="C176" s="310"/>
      <c r="D176" s="310"/>
      <c r="E176" s="310"/>
      <c r="F176" s="310"/>
      <c r="G176" s="310"/>
      <c r="H176" s="310"/>
      <c r="I176" s="310"/>
      <c r="J176" s="310"/>
      <c r="K176" s="311"/>
    </row>
    <row r="177" spans="1:11" ht="15">
      <c r="A177" s="309"/>
      <c r="B177" s="310"/>
      <c r="C177" s="310"/>
      <c r="D177" s="310"/>
      <c r="E177" s="310"/>
      <c r="F177" s="310"/>
      <c r="G177" s="310"/>
      <c r="H177" s="310"/>
      <c r="I177" s="310"/>
      <c r="J177" s="310"/>
      <c r="K177" s="311"/>
    </row>
    <row r="178" spans="1:11" ht="15">
      <c r="A178" s="309"/>
      <c r="B178" s="310"/>
      <c r="C178" s="310"/>
      <c r="D178" s="310"/>
      <c r="E178" s="310"/>
      <c r="F178" s="310"/>
      <c r="G178" s="310"/>
      <c r="H178" s="310"/>
      <c r="I178" s="310"/>
      <c r="J178" s="310"/>
      <c r="K178" s="311"/>
    </row>
    <row r="179" spans="1:11" ht="15">
      <c r="A179" s="309"/>
      <c r="B179" s="310"/>
      <c r="C179" s="310"/>
      <c r="D179" s="310"/>
      <c r="E179" s="310"/>
      <c r="F179" s="310"/>
      <c r="G179" s="310"/>
      <c r="H179" s="310"/>
      <c r="I179" s="310"/>
      <c r="J179" s="310"/>
      <c r="K179" s="311"/>
    </row>
    <row r="180" spans="1:11" ht="15">
      <c r="A180" s="309"/>
      <c r="B180" s="310"/>
      <c r="C180" s="310"/>
      <c r="D180" s="310"/>
      <c r="E180" s="310"/>
      <c r="F180" s="310"/>
      <c r="G180" s="310"/>
      <c r="H180" s="310"/>
      <c r="I180" s="310"/>
      <c r="J180" s="310"/>
      <c r="K180" s="311"/>
    </row>
    <row r="181" spans="1:11" ht="15">
      <c r="A181" s="309"/>
      <c r="B181" s="310"/>
      <c r="C181" s="310"/>
      <c r="D181" s="310"/>
      <c r="E181" s="310"/>
      <c r="F181" s="310"/>
      <c r="G181" s="310"/>
      <c r="H181" s="310"/>
      <c r="I181" s="310"/>
      <c r="J181" s="310"/>
      <c r="K181" s="311"/>
    </row>
    <row r="182" spans="1:11" ht="15">
      <c r="A182" s="309"/>
      <c r="B182" s="310"/>
      <c r="C182" s="310"/>
      <c r="D182" s="310"/>
      <c r="E182" s="310"/>
      <c r="F182" s="310"/>
      <c r="G182" s="310"/>
      <c r="H182" s="310"/>
      <c r="I182" s="310"/>
      <c r="J182" s="310"/>
      <c r="K182" s="311"/>
    </row>
    <row r="183" spans="1:11" ht="15">
      <c r="A183" s="309"/>
      <c r="B183" s="310"/>
      <c r="C183" s="310"/>
      <c r="D183" s="310"/>
      <c r="E183" s="310"/>
      <c r="F183" s="310"/>
      <c r="G183" s="310"/>
      <c r="H183" s="310"/>
      <c r="I183" s="310"/>
      <c r="J183" s="310"/>
      <c r="K183" s="311"/>
    </row>
    <row r="184" spans="1:11" ht="15">
      <c r="A184" s="309"/>
      <c r="B184" s="310"/>
      <c r="C184" s="310"/>
      <c r="D184" s="310"/>
      <c r="E184" s="310"/>
      <c r="F184" s="310"/>
      <c r="G184" s="310"/>
      <c r="H184" s="310"/>
      <c r="I184" s="310"/>
      <c r="J184" s="310"/>
      <c r="K184" s="311"/>
    </row>
    <row r="185" spans="1:11" ht="15">
      <c r="A185" s="309"/>
      <c r="B185" s="310"/>
      <c r="C185" s="310"/>
      <c r="D185" s="310"/>
      <c r="E185" s="310"/>
      <c r="F185" s="310"/>
      <c r="G185" s="310"/>
      <c r="H185" s="310"/>
      <c r="I185" s="310"/>
      <c r="J185" s="310"/>
      <c r="K185" s="311"/>
    </row>
    <row r="186" spans="1:11" ht="15">
      <c r="A186" s="309"/>
      <c r="B186" s="310"/>
      <c r="C186" s="310"/>
      <c r="D186" s="310"/>
      <c r="E186" s="310"/>
      <c r="F186" s="310"/>
      <c r="G186" s="310"/>
      <c r="H186" s="310"/>
      <c r="I186" s="310"/>
      <c r="J186" s="310"/>
      <c r="K186" s="311"/>
    </row>
    <row r="187" spans="1:11" ht="15">
      <c r="A187" s="309"/>
      <c r="B187" s="310"/>
      <c r="C187" s="310"/>
      <c r="D187" s="310"/>
      <c r="E187" s="310"/>
      <c r="F187" s="310"/>
      <c r="G187" s="310"/>
      <c r="H187" s="310"/>
      <c r="I187" s="310"/>
      <c r="J187" s="310"/>
      <c r="K187" s="311"/>
    </row>
    <row r="188" spans="1:11" ht="15">
      <c r="A188" s="309"/>
      <c r="B188" s="310"/>
      <c r="C188" s="310"/>
      <c r="D188" s="310"/>
      <c r="E188" s="310"/>
      <c r="F188" s="310"/>
      <c r="G188" s="310"/>
      <c r="H188" s="310"/>
      <c r="I188" s="310"/>
      <c r="J188" s="310"/>
      <c r="K188" s="311"/>
    </row>
    <row r="189" spans="1:11" ht="15">
      <c r="A189" s="309"/>
      <c r="B189" s="310"/>
      <c r="C189" s="310"/>
      <c r="D189" s="310"/>
      <c r="E189" s="310"/>
      <c r="F189" s="310"/>
      <c r="G189" s="310"/>
      <c r="H189" s="310"/>
      <c r="I189" s="310"/>
      <c r="J189" s="310"/>
      <c r="K189" s="311"/>
    </row>
    <row r="190" spans="1:11" ht="15">
      <c r="A190" s="309"/>
      <c r="B190" s="310"/>
      <c r="C190" s="310"/>
      <c r="D190" s="310"/>
      <c r="E190" s="310"/>
      <c r="F190" s="310"/>
      <c r="G190" s="310"/>
      <c r="H190" s="310"/>
      <c r="I190" s="310"/>
      <c r="J190" s="310"/>
      <c r="K190" s="311"/>
    </row>
    <row r="191" spans="1:11" ht="15">
      <c r="A191" s="309"/>
      <c r="B191" s="312"/>
      <c r="C191" s="312"/>
      <c r="D191" s="312"/>
      <c r="E191" s="312"/>
      <c r="F191" s="312"/>
      <c r="G191" s="312"/>
      <c r="H191" s="312"/>
      <c r="I191" s="312"/>
      <c r="J191" s="312"/>
      <c r="K191" s="313"/>
    </row>
    <row r="192" spans="1:11" ht="15">
      <c r="A192" s="309"/>
      <c r="B192" s="312"/>
      <c r="C192" s="312"/>
      <c r="D192" s="312"/>
      <c r="E192" s="312"/>
      <c r="F192" s="312"/>
      <c r="G192" s="312"/>
      <c r="H192" s="312"/>
      <c r="I192" s="312"/>
      <c r="J192" s="312"/>
      <c r="K192" s="313"/>
    </row>
    <row r="193" spans="1:11" ht="15">
      <c r="A193" s="309"/>
      <c r="B193" s="312"/>
      <c r="C193" s="312"/>
      <c r="D193" s="312"/>
      <c r="E193" s="312"/>
      <c r="F193" s="312"/>
      <c r="G193" s="312"/>
      <c r="H193" s="312"/>
      <c r="I193" s="312"/>
      <c r="J193" s="312"/>
      <c r="K193" s="313"/>
    </row>
    <row r="194" spans="1:11" ht="15">
      <c r="A194" s="309"/>
      <c r="B194" s="312"/>
      <c r="C194" s="312"/>
      <c r="D194" s="312"/>
      <c r="E194" s="312"/>
      <c r="F194" s="312"/>
      <c r="G194" s="312"/>
      <c r="H194" s="312"/>
      <c r="I194" s="312"/>
      <c r="J194" s="312"/>
      <c r="K194" s="313"/>
    </row>
    <row r="195" spans="1:11" ht="15">
      <c r="A195" s="309"/>
      <c r="B195" s="312"/>
      <c r="C195" s="312"/>
      <c r="D195" s="312"/>
      <c r="E195" s="312"/>
      <c r="F195" s="312"/>
      <c r="G195" s="312"/>
      <c r="H195" s="312"/>
      <c r="I195" s="312"/>
      <c r="J195" s="312"/>
      <c r="K195" s="313"/>
    </row>
    <row r="196" spans="1:11" ht="15">
      <c r="A196" s="309"/>
      <c r="B196" s="312"/>
      <c r="C196" s="312"/>
      <c r="D196" s="312"/>
      <c r="E196" s="312"/>
      <c r="F196" s="312"/>
      <c r="G196" s="312"/>
      <c r="H196" s="312"/>
      <c r="I196" s="312"/>
      <c r="J196" s="312"/>
      <c r="K196" s="313"/>
    </row>
    <row r="197" spans="1:11" ht="15">
      <c r="A197" s="309"/>
      <c r="B197" s="312"/>
      <c r="C197" s="312"/>
      <c r="D197" s="312"/>
      <c r="E197" s="312"/>
      <c r="F197" s="312"/>
      <c r="G197" s="312"/>
      <c r="H197" s="312"/>
      <c r="I197" s="312"/>
      <c r="J197" s="312"/>
      <c r="K197" s="313"/>
    </row>
    <row r="198" spans="1:11" ht="15">
      <c r="A198" s="309"/>
      <c r="B198" s="312"/>
      <c r="C198" s="312"/>
      <c r="D198" s="312"/>
      <c r="E198" s="312"/>
      <c r="F198" s="312"/>
      <c r="G198" s="312"/>
      <c r="H198" s="312"/>
      <c r="I198" s="312"/>
      <c r="J198" s="312"/>
      <c r="K198" s="313"/>
    </row>
    <row r="199" spans="1:11" ht="15">
      <c r="A199" s="309"/>
      <c r="B199" s="312"/>
      <c r="C199" s="312"/>
      <c r="D199" s="312"/>
      <c r="E199" s="312"/>
      <c r="F199" s="312"/>
      <c r="G199" s="312"/>
      <c r="H199" s="312"/>
      <c r="I199" s="312"/>
      <c r="J199" s="312"/>
      <c r="K199" s="3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7" ht="15">
      <c r="B2" s="431" t="s">
        <v>135</v>
      </c>
      <c r="C2" s="432"/>
      <c r="D2" s="432"/>
      <c r="E2" s="432"/>
      <c r="F2" s="432"/>
      <c r="G2" s="432"/>
    </row>
    <row r="3" spans="2:3" ht="15.75">
      <c r="B3" s="314"/>
      <c r="C3" s="315"/>
    </row>
    <row r="4" spans="2:3" ht="15">
      <c r="B4" s="316" t="s">
        <v>136</v>
      </c>
      <c r="C4" s="317"/>
    </row>
    <row r="5" spans="2:7" ht="15">
      <c r="B5" s="318" t="s">
        <v>137</v>
      </c>
      <c r="C5" s="319" t="s">
        <v>23</v>
      </c>
      <c r="D5" s="319" t="s">
        <v>138</v>
      </c>
      <c r="E5" s="425" t="s">
        <v>139</v>
      </c>
      <c r="F5" s="426"/>
      <c r="G5" s="427"/>
    </row>
    <row r="6" spans="2:7" ht="38.25">
      <c r="B6" s="320"/>
      <c r="C6" s="321"/>
      <c r="D6" s="322"/>
      <c r="E6" s="323" t="s">
        <v>140</v>
      </c>
      <c r="F6" s="323" t="s">
        <v>141</v>
      </c>
      <c r="G6" s="324" t="s">
        <v>142</v>
      </c>
    </row>
    <row r="7" spans="2:7" ht="48.75">
      <c r="B7" s="325" t="s">
        <v>143</v>
      </c>
      <c r="C7" s="326" t="s">
        <v>28</v>
      </c>
      <c r="D7" s="428" t="s">
        <v>144</v>
      </c>
      <c r="E7" s="327">
        <v>4</v>
      </c>
      <c r="F7" s="327">
        <v>2</v>
      </c>
      <c r="G7" s="389" t="s">
        <v>145</v>
      </c>
    </row>
    <row r="8" spans="2:7" ht="29.25">
      <c r="B8" s="325" t="s">
        <v>146</v>
      </c>
      <c r="C8" s="326" t="s">
        <v>147</v>
      </c>
      <c r="D8" s="429"/>
      <c r="E8" s="328">
        <v>1</v>
      </c>
      <c r="F8" s="328">
        <v>1</v>
      </c>
      <c r="G8" s="390" t="s">
        <v>145</v>
      </c>
    </row>
    <row r="9" spans="2:7" ht="29.25">
      <c r="B9" s="325" t="s">
        <v>148</v>
      </c>
      <c r="C9" s="326" t="s">
        <v>28</v>
      </c>
      <c r="D9" s="429"/>
      <c r="E9" s="328">
        <v>2</v>
      </c>
      <c r="F9" s="328">
        <v>1</v>
      </c>
      <c r="G9" s="390" t="s">
        <v>145</v>
      </c>
    </row>
    <row r="10" spans="2:7" ht="39">
      <c r="B10" s="325" t="s">
        <v>149</v>
      </c>
      <c r="C10" s="326" t="s">
        <v>28</v>
      </c>
      <c r="D10" s="429"/>
      <c r="E10" s="328">
        <v>150</v>
      </c>
      <c r="F10" s="328">
        <v>125</v>
      </c>
      <c r="G10" s="390" t="s">
        <v>145</v>
      </c>
    </row>
    <row r="11" spans="2:7" ht="29.25">
      <c r="B11" s="325" t="s">
        <v>150</v>
      </c>
      <c r="C11" s="326" t="s">
        <v>29</v>
      </c>
      <c r="D11" s="429"/>
      <c r="E11" s="329">
        <v>145000</v>
      </c>
      <c r="F11" s="329">
        <v>29678</v>
      </c>
      <c r="G11" s="390" t="s">
        <v>145</v>
      </c>
    </row>
    <row r="12" spans="2:7" ht="29.25">
      <c r="B12" s="325" t="s">
        <v>151</v>
      </c>
      <c r="C12" s="326" t="s">
        <v>29</v>
      </c>
      <c r="D12" s="430"/>
      <c r="E12" s="328" t="s">
        <v>152</v>
      </c>
      <c r="F12" s="328" t="s">
        <v>153</v>
      </c>
      <c r="G12" s="390" t="s">
        <v>145</v>
      </c>
    </row>
    <row r="13" spans="2:7" ht="54" customHeight="1">
      <c r="B13" s="325" t="s">
        <v>154</v>
      </c>
      <c r="C13" s="326" t="s">
        <v>29</v>
      </c>
      <c r="D13" s="330" t="s">
        <v>155</v>
      </c>
      <c r="E13" s="331">
        <v>20000</v>
      </c>
      <c r="F13" s="331">
        <v>3024</v>
      </c>
      <c r="G13" s="391" t="s">
        <v>145</v>
      </c>
    </row>
    <row r="14" spans="2:7" ht="39">
      <c r="B14" s="325" t="s">
        <v>156</v>
      </c>
      <c r="C14" s="326" t="s">
        <v>30</v>
      </c>
      <c r="D14" s="326" t="s">
        <v>144</v>
      </c>
      <c r="E14" s="328">
        <v>14</v>
      </c>
      <c r="F14" s="328">
        <v>40</v>
      </c>
      <c r="G14" s="390" t="s">
        <v>145</v>
      </c>
    </row>
    <row r="15" spans="2:7" ht="49.5" customHeight="1">
      <c r="B15" s="325" t="s">
        <v>157</v>
      </c>
      <c r="C15" s="326" t="s">
        <v>31</v>
      </c>
      <c r="D15" s="326" t="s">
        <v>158</v>
      </c>
      <c r="E15" s="328" t="s">
        <v>159</v>
      </c>
      <c r="F15" s="328" t="s">
        <v>160</v>
      </c>
      <c r="G15" s="390" t="s">
        <v>145</v>
      </c>
    </row>
    <row r="16" spans="2:7" ht="54" customHeight="1">
      <c r="B16" s="325" t="s">
        <v>161</v>
      </c>
      <c r="C16" s="326" t="s">
        <v>31</v>
      </c>
      <c r="D16" s="326" t="s">
        <v>155</v>
      </c>
      <c r="E16" s="329">
        <v>1575</v>
      </c>
      <c r="F16" s="328">
        <v>267</v>
      </c>
      <c r="G16" s="390" t="s">
        <v>145</v>
      </c>
    </row>
    <row r="17" spans="2:7" ht="39">
      <c r="B17" s="325" t="s">
        <v>162</v>
      </c>
      <c r="C17" s="326" t="s">
        <v>31</v>
      </c>
      <c r="D17" s="326" t="s">
        <v>158</v>
      </c>
      <c r="E17" s="328" t="s">
        <v>163</v>
      </c>
      <c r="F17" s="328" t="s">
        <v>164</v>
      </c>
      <c r="G17" s="390" t="s">
        <v>145</v>
      </c>
    </row>
    <row r="18" spans="2:7" ht="29.25">
      <c r="B18" s="325" t="s">
        <v>165</v>
      </c>
      <c r="C18" s="326" t="s">
        <v>31</v>
      </c>
      <c r="D18" s="428" t="s">
        <v>155</v>
      </c>
      <c r="E18" s="328">
        <v>800</v>
      </c>
      <c r="F18" s="328">
        <v>308</v>
      </c>
      <c r="G18" s="390" t="s">
        <v>145</v>
      </c>
    </row>
    <row r="19" spans="2:7" ht="29.25">
      <c r="B19" s="325" t="s">
        <v>166</v>
      </c>
      <c r="C19" s="326" t="s">
        <v>32</v>
      </c>
      <c r="D19" s="430"/>
      <c r="E19" s="328">
        <v>558</v>
      </c>
      <c r="F19" s="328">
        <v>80</v>
      </c>
      <c r="G19" s="390" t="s">
        <v>145</v>
      </c>
    </row>
    <row r="20" spans="2:7" ht="15">
      <c r="B20" s="332"/>
      <c r="C20" s="333"/>
      <c r="D20" s="333"/>
      <c r="E20" s="333"/>
      <c r="F20" s="333"/>
      <c r="G20" s="333"/>
    </row>
  </sheetData>
  <sheetProtection/>
  <mergeCells count="4">
    <mergeCell ref="E5:G5"/>
    <mergeCell ref="D7:D12"/>
    <mergeCell ref="D18:D19"/>
    <mergeCell ref="B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0">
      <selection activeCell="D25" sqref="D25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65" t="s">
        <v>0</v>
      </c>
      <c r="B1" s="66"/>
      <c r="C1" s="80"/>
      <c r="D1" s="80"/>
      <c r="E1" s="80"/>
      <c r="F1" s="80"/>
      <c r="G1" s="80"/>
      <c r="H1" s="80"/>
      <c r="I1" s="94"/>
    </row>
    <row r="2" spans="1:9" ht="15">
      <c r="A2" s="67"/>
      <c r="B2" s="66"/>
      <c r="C2" s="80"/>
      <c r="D2" s="80"/>
      <c r="E2" s="80"/>
      <c r="F2" s="80"/>
      <c r="G2" s="80"/>
      <c r="H2" s="80"/>
      <c r="I2" s="94"/>
    </row>
    <row r="3" spans="1:9" ht="15">
      <c r="A3" s="68"/>
      <c r="B3" s="66"/>
      <c r="C3" s="80"/>
      <c r="D3" s="80"/>
      <c r="E3" s="80"/>
      <c r="F3" s="80"/>
      <c r="G3" s="80"/>
      <c r="H3" s="80"/>
      <c r="I3" s="94"/>
    </row>
    <row r="4" spans="1:9" ht="15">
      <c r="A4" s="69" t="s">
        <v>1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71" t="s">
        <v>23</v>
      </c>
      <c r="B5" s="9" t="s">
        <v>3</v>
      </c>
      <c r="C5" s="81"/>
      <c r="D5" s="81"/>
      <c r="E5" s="81"/>
      <c r="F5" s="81"/>
      <c r="G5" s="81"/>
      <c r="H5" s="81"/>
      <c r="I5" s="81"/>
    </row>
    <row r="6" spans="1:9" ht="15">
      <c r="A6" s="72"/>
      <c r="B6" s="73"/>
      <c r="C6" s="82" t="s">
        <v>33</v>
      </c>
      <c r="D6" s="83"/>
      <c r="E6" s="83"/>
      <c r="F6" s="83"/>
      <c r="G6" s="83"/>
      <c r="H6" s="95"/>
      <c r="I6" s="96"/>
    </row>
    <row r="7" spans="1:9" ht="15">
      <c r="A7" s="72"/>
      <c r="B7" s="74" t="s">
        <v>24</v>
      </c>
      <c r="C7" s="84"/>
      <c r="D7" s="85"/>
      <c r="E7" s="85"/>
      <c r="F7" s="87" t="s">
        <v>40</v>
      </c>
      <c r="G7" s="85"/>
      <c r="H7" s="97" t="s">
        <v>41</v>
      </c>
      <c r="I7" s="87"/>
    </row>
    <row r="8" spans="1:9" ht="15">
      <c r="A8" s="72"/>
      <c r="B8" s="74" t="s">
        <v>25</v>
      </c>
      <c r="C8" s="86" t="s">
        <v>34</v>
      </c>
      <c r="D8" s="87" t="s">
        <v>35</v>
      </c>
      <c r="E8" s="87" t="s">
        <v>36</v>
      </c>
      <c r="F8" s="87" t="s">
        <v>42</v>
      </c>
      <c r="G8" s="87" t="s">
        <v>43</v>
      </c>
      <c r="H8" s="98" t="s">
        <v>44</v>
      </c>
      <c r="I8" s="86" t="s">
        <v>45</v>
      </c>
    </row>
    <row r="9" spans="1:9" ht="15">
      <c r="A9" s="75" t="s">
        <v>4</v>
      </c>
      <c r="B9" s="76" t="s">
        <v>26</v>
      </c>
      <c r="C9" s="88" t="s">
        <v>37</v>
      </c>
      <c r="D9" s="89" t="s">
        <v>38</v>
      </c>
      <c r="E9" s="89" t="s">
        <v>39</v>
      </c>
      <c r="F9" s="89" t="s">
        <v>46</v>
      </c>
      <c r="G9" s="89" t="s">
        <v>44</v>
      </c>
      <c r="H9" s="99" t="s">
        <v>26</v>
      </c>
      <c r="I9" s="88" t="s">
        <v>26</v>
      </c>
    </row>
    <row r="10" spans="1:9" ht="15">
      <c r="A10" s="77" t="s">
        <v>27</v>
      </c>
      <c r="B10" s="78">
        <v>902473</v>
      </c>
      <c r="C10" s="90">
        <v>0</v>
      </c>
      <c r="D10" s="91">
        <v>0</v>
      </c>
      <c r="E10" s="92">
        <v>4361</v>
      </c>
      <c r="F10" s="92">
        <v>0</v>
      </c>
      <c r="G10" s="91">
        <v>0</v>
      </c>
      <c r="H10" s="100">
        <v>4361</v>
      </c>
      <c r="I10" s="101">
        <v>906834</v>
      </c>
    </row>
    <row r="11" spans="1:9" ht="25.5">
      <c r="A11" s="77" t="s">
        <v>28</v>
      </c>
      <c r="B11" s="79">
        <v>2197187</v>
      </c>
      <c r="C11" s="90">
        <v>0</v>
      </c>
      <c r="D11" s="91">
        <v>40000</v>
      </c>
      <c r="E11" s="93">
        <v>-316</v>
      </c>
      <c r="F11" s="93">
        <v>0</v>
      </c>
      <c r="G11" s="91">
        <v>0</v>
      </c>
      <c r="H11" s="102">
        <v>39684</v>
      </c>
      <c r="I11" s="103">
        <v>2236871</v>
      </c>
    </row>
    <row r="12" spans="1:9" ht="25.5">
      <c r="A12" s="77" t="s">
        <v>29</v>
      </c>
      <c r="B12" s="79">
        <v>1946764</v>
      </c>
      <c r="C12" s="90">
        <v>0</v>
      </c>
      <c r="D12" s="91">
        <v>0</v>
      </c>
      <c r="E12" s="93">
        <v>-2707</v>
      </c>
      <c r="F12" s="93">
        <v>0</v>
      </c>
      <c r="G12" s="91">
        <v>0</v>
      </c>
      <c r="H12" s="102">
        <v>-2707</v>
      </c>
      <c r="I12" s="103">
        <v>1944057</v>
      </c>
    </row>
    <row r="13" spans="1:9" ht="25.5">
      <c r="A13" s="77" t="s">
        <v>30</v>
      </c>
      <c r="B13" s="79">
        <v>261706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261706</v>
      </c>
    </row>
    <row r="14" spans="1:9" ht="25.5">
      <c r="A14" s="77" t="s">
        <v>31</v>
      </c>
      <c r="B14" s="79">
        <v>1016720</v>
      </c>
      <c r="C14" s="90">
        <v>0</v>
      </c>
      <c r="D14" s="91">
        <v>0</v>
      </c>
      <c r="E14" s="93">
        <v>-1038</v>
      </c>
      <c r="F14" s="93">
        <v>0</v>
      </c>
      <c r="G14" s="91">
        <v>0</v>
      </c>
      <c r="H14" s="102">
        <v>-1038</v>
      </c>
      <c r="I14" s="103">
        <v>1015682</v>
      </c>
    </row>
    <row r="15" spans="1:9" ht="15">
      <c r="A15" s="77" t="s">
        <v>32</v>
      </c>
      <c r="B15" s="79">
        <v>482184</v>
      </c>
      <c r="C15" s="90">
        <v>0</v>
      </c>
      <c r="D15" s="91">
        <v>0</v>
      </c>
      <c r="E15" s="93">
        <v>-300</v>
      </c>
      <c r="F15" s="93">
        <v>0</v>
      </c>
      <c r="G15" s="91">
        <v>0</v>
      </c>
      <c r="H15" s="102">
        <v>-300</v>
      </c>
      <c r="I15" s="103">
        <v>481884</v>
      </c>
    </row>
    <row r="16" spans="1:9" ht="15">
      <c r="A16" s="113" t="s">
        <v>41</v>
      </c>
      <c r="B16" s="114">
        <v>6807034</v>
      </c>
      <c r="C16" s="120">
        <v>0</v>
      </c>
      <c r="D16" s="121">
        <v>40000</v>
      </c>
      <c r="E16" s="121">
        <v>0</v>
      </c>
      <c r="F16" s="121">
        <v>0</v>
      </c>
      <c r="G16" s="114">
        <v>0</v>
      </c>
      <c r="H16" s="129">
        <v>40000</v>
      </c>
      <c r="I16" s="121">
        <v>6847034</v>
      </c>
    </row>
    <row r="17" spans="1:9" ht="15">
      <c r="A17" s="115" t="s">
        <v>47</v>
      </c>
      <c r="B17" s="116"/>
      <c r="C17" s="122"/>
      <c r="D17" s="123"/>
      <c r="E17" s="123"/>
      <c r="F17" s="123"/>
      <c r="G17" s="116"/>
      <c r="H17" s="130"/>
      <c r="I17" s="131"/>
    </row>
    <row r="18" spans="1:9" ht="15">
      <c r="A18" s="104" t="s">
        <v>8</v>
      </c>
      <c r="B18" s="111">
        <v>2921471</v>
      </c>
      <c r="C18" s="108">
        <v>0</v>
      </c>
      <c r="D18" s="109">
        <v>0</v>
      </c>
      <c r="E18" s="109">
        <v>-14871</v>
      </c>
      <c r="F18" s="109">
        <v>0</v>
      </c>
      <c r="G18" s="111">
        <v>0</v>
      </c>
      <c r="H18" s="111">
        <v>-14871</v>
      </c>
      <c r="I18" s="108">
        <v>2906600</v>
      </c>
    </row>
    <row r="19" spans="1:9" ht="15">
      <c r="A19" s="77" t="s">
        <v>48</v>
      </c>
      <c r="B19" s="117">
        <v>2105751</v>
      </c>
      <c r="C19" s="124">
        <v>0</v>
      </c>
      <c r="D19" s="125">
        <v>0</v>
      </c>
      <c r="E19" s="125">
        <v>-5515</v>
      </c>
      <c r="F19" s="125">
        <v>0</v>
      </c>
      <c r="G19" s="132">
        <v>0</v>
      </c>
      <c r="H19" s="133">
        <v>-5515</v>
      </c>
      <c r="I19" s="133">
        <v>2100236</v>
      </c>
    </row>
    <row r="20" spans="1:9" ht="15">
      <c r="A20" s="77" t="s">
        <v>49</v>
      </c>
      <c r="B20" s="118">
        <v>814375</v>
      </c>
      <c r="C20" s="126">
        <v>0</v>
      </c>
      <c r="D20" s="127">
        <v>0</v>
      </c>
      <c r="E20" s="127">
        <v>-9925</v>
      </c>
      <c r="F20" s="127">
        <v>0</v>
      </c>
      <c r="G20" s="134">
        <v>0</v>
      </c>
      <c r="H20" s="135">
        <v>-9925</v>
      </c>
      <c r="I20" s="135">
        <v>804450</v>
      </c>
    </row>
    <row r="21" spans="1:9" ht="15">
      <c r="A21" s="77" t="s">
        <v>50</v>
      </c>
      <c r="B21" s="118">
        <v>1345</v>
      </c>
      <c r="C21" s="126">
        <v>0</v>
      </c>
      <c r="D21" s="127">
        <v>0</v>
      </c>
      <c r="E21" s="127">
        <v>569</v>
      </c>
      <c r="F21" s="127">
        <v>0</v>
      </c>
      <c r="G21" s="134">
        <v>0</v>
      </c>
      <c r="H21" s="135">
        <v>569</v>
      </c>
      <c r="I21" s="135">
        <v>1914</v>
      </c>
    </row>
    <row r="22" spans="1:9" ht="15">
      <c r="A22" s="119" t="s">
        <v>9</v>
      </c>
      <c r="B22" s="110">
        <v>3774590</v>
      </c>
      <c r="C22" s="106">
        <v>0</v>
      </c>
      <c r="D22" s="107">
        <v>40000</v>
      </c>
      <c r="E22" s="107">
        <v>6318</v>
      </c>
      <c r="F22" s="107">
        <v>0</v>
      </c>
      <c r="G22" s="110">
        <v>0</v>
      </c>
      <c r="H22" s="110">
        <v>46318</v>
      </c>
      <c r="I22" s="107">
        <v>3820908</v>
      </c>
    </row>
    <row r="23" spans="1:9" ht="15">
      <c r="A23" s="77" t="s">
        <v>51</v>
      </c>
      <c r="B23" s="117">
        <v>2242793</v>
      </c>
      <c r="C23" s="124">
        <v>0</v>
      </c>
      <c r="D23" s="125">
        <v>0</v>
      </c>
      <c r="E23" s="125">
        <v>145</v>
      </c>
      <c r="F23" s="125">
        <v>0</v>
      </c>
      <c r="G23" s="132">
        <v>0</v>
      </c>
      <c r="H23" s="133">
        <v>145</v>
      </c>
      <c r="I23" s="133">
        <v>2242938</v>
      </c>
    </row>
    <row r="24" spans="1:9" ht="25.5">
      <c r="A24" s="77" t="s">
        <v>52</v>
      </c>
      <c r="B24" s="118">
        <v>1300276</v>
      </c>
      <c r="C24" s="126">
        <v>0</v>
      </c>
      <c r="D24" s="127">
        <v>0</v>
      </c>
      <c r="E24" s="127">
        <v>-300</v>
      </c>
      <c r="F24" s="127">
        <v>0</v>
      </c>
      <c r="G24" s="134">
        <v>0</v>
      </c>
      <c r="H24" s="135">
        <v>-300</v>
      </c>
      <c r="I24" s="135">
        <v>1299976</v>
      </c>
    </row>
    <row r="25" spans="1:9" ht="25.5">
      <c r="A25" s="77" t="s">
        <v>53</v>
      </c>
      <c r="B25" s="118">
        <v>36276</v>
      </c>
      <c r="C25" s="126">
        <v>0</v>
      </c>
      <c r="D25" s="127">
        <v>0</v>
      </c>
      <c r="E25" s="127">
        <v>308</v>
      </c>
      <c r="F25" s="127">
        <v>0</v>
      </c>
      <c r="G25" s="134">
        <v>0</v>
      </c>
      <c r="H25" s="135">
        <v>308</v>
      </c>
      <c r="I25" s="135">
        <v>36584</v>
      </c>
    </row>
    <row r="26" spans="1:9" ht="25.5">
      <c r="A26" s="77" t="s">
        <v>54</v>
      </c>
      <c r="B26" s="118">
        <v>150829</v>
      </c>
      <c r="C26" s="126">
        <v>0</v>
      </c>
      <c r="D26" s="127">
        <v>0</v>
      </c>
      <c r="E26" s="127">
        <v>0</v>
      </c>
      <c r="F26" s="127">
        <v>0</v>
      </c>
      <c r="G26" s="134">
        <v>0</v>
      </c>
      <c r="H26" s="135">
        <v>0</v>
      </c>
      <c r="I26" s="135">
        <v>150829</v>
      </c>
    </row>
    <row r="27" spans="1:9" ht="15">
      <c r="A27" s="105" t="s">
        <v>55</v>
      </c>
      <c r="B27" s="118">
        <v>24641</v>
      </c>
      <c r="C27" s="126">
        <v>0</v>
      </c>
      <c r="D27" s="127">
        <v>40000</v>
      </c>
      <c r="E27" s="127">
        <v>6115</v>
      </c>
      <c r="F27" s="127">
        <v>0</v>
      </c>
      <c r="G27" s="134">
        <v>0</v>
      </c>
      <c r="H27" s="135">
        <v>46115</v>
      </c>
      <c r="I27" s="135">
        <v>70756</v>
      </c>
    </row>
    <row r="28" spans="1:9" ht="15">
      <c r="A28" s="119" t="s">
        <v>10</v>
      </c>
      <c r="B28" s="110">
        <v>110973</v>
      </c>
      <c r="C28" s="106">
        <v>0</v>
      </c>
      <c r="D28" s="107">
        <v>0</v>
      </c>
      <c r="E28" s="107">
        <v>8553</v>
      </c>
      <c r="F28" s="107">
        <v>0</v>
      </c>
      <c r="G28" s="110">
        <v>0</v>
      </c>
      <c r="H28" s="110">
        <v>8553</v>
      </c>
      <c r="I28" s="107">
        <v>119526</v>
      </c>
    </row>
    <row r="29" spans="1:9" ht="15">
      <c r="A29" s="77" t="s">
        <v>56</v>
      </c>
      <c r="B29" s="118">
        <v>47042</v>
      </c>
      <c r="C29" s="126">
        <v>0</v>
      </c>
      <c r="D29" s="127">
        <v>0</v>
      </c>
      <c r="E29" s="127">
        <v>2723</v>
      </c>
      <c r="F29" s="127">
        <v>0</v>
      </c>
      <c r="G29" s="134">
        <v>0</v>
      </c>
      <c r="H29" s="135">
        <v>2723</v>
      </c>
      <c r="I29" s="135">
        <v>49765</v>
      </c>
    </row>
    <row r="30" spans="1:9" ht="25.5">
      <c r="A30" s="119" t="s">
        <v>11</v>
      </c>
      <c r="B30" s="136">
        <v>0</v>
      </c>
      <c r="C30" s="125">
        <v>0</v>
      </c>
      <c r="D30" s="125">
        <v>0</v>
      </c>
      <c r="E30" s="125">
        <v>0</v>
      </c>
      <c r="F30" s="125">
        <v>0</v>
      </c>
      <c r="G30" s="136">
        <v>0</v>
      </c>
      <c r="H30" s="138">
        <v>0</v>
      </c>
      <c r="I30" s="101">
        <v>0</v>
      </c>
    </row>
    <row r="31" spans="1:9" ht="15">
      <c r="A31" s="113" t="s">
        <v>57</v>
      </c>
      <c r="B31" s="114">
        <v>6807034</v>
      </c>
      <c r="C31" s="120">
        <v>0</v>
      </c>
      <c r="D31" s="121">
        <v>40000</v>
      </c>
      <c r="E31" s="121">
        <v>0</v>
      </c>
      <c r="F31" s="121">
        <v>0</v>
      </c>
      <c r="G31" s="121">
        <v>0</v>
      </c>
      <c r="H31" s="129">
        <v>40000</v>
      </c>
      <c r="I31" s="121">
        <v>6847034</v>
      </c>
    </row>
    <row r="32" spans="1:9" ht="15">
      <c r="A32" s="139"/>
      <c r="B32" s="80"/>
      <c r="C32" s="80"/>
      <c r="D32" s="80"/>
      <c r="E32" s="80"/>
      <c r="F32" s="80"/>
      <c r="G32" s="80"/>
      <c r="H32" s="80"/>
      <c r="I32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6">
      <selection activeCell="F29" sqref="F29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7109375" style="0" customWidth="1"/>
    <col min="7" max="7" width="0" style="0" hidden="1" customWidth="1"/>
    <col min="8" max="8" width="8.7109375" style="0" customWidth="1"/>
    <col min="9" max="11" width="9.57421875" style="0" customWidth="1"/>
    <col min="12" max="12" width="5.7109375" style="0" customWidth="1"/>
  </cols>
  <sheetData>
    <row r="1" spans="1:12" ht="15">
      <c r="A1" s="65" t="s">
        <v>0</v>
      </c>
      <c r="B1" s="66"/>
      <c r="C1" s="80"/>
      <c r="D1" s="80"/>
      <c r="E1" s="80"/>
      <c r="F1" s="80"/>
      <c r="G1" s="80"/>
      <c r="H1" s="80"/>
      <c r="I1" s="80"/>
      <c r="J1" s="80"/>
      <c r="K1" s="94"/>
      <c r="L1" s="94"/>
    </row>
    <row r="2" spans="1:12" ht="15">
      <c r="A2" s="67"/>
      <c r="B2" s="66"/>
      <c r="C2" s="80"/>
      <c r="D2" s="80"/>
      <c r="E2" s="80"/>
      <c r="F2" s="80"/>
      <c r="G2" s="80"/>
      <c r="H2" s="80"/>
      <c r="I2" s="80"/>
      <c r="J2" s="80"/>
      <c r="K2" s="94"/>
      <c r="L2" s="94"/>
    </row>
    <row r="3" spans="1:12" ht="15">
      <c r="A3" s="140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>
      <c r="A4" s="140" t="s">
        <v>58</v>
      </c>
      <c r="B4" s="80"/>
      <c r="C4" s="80"/>
      <c r="D4" s="80"/>
      <c r="E4" s="80"/>
      <c r="F4" s="80"/>
      <c r="G4" s="80"/>
      <c r="H4" s="80"/>
      <c r="I4" s="80"/>
      <c r="J4" s="80"/>
      <c r="K4" s="94"/>
      <c r="L4" s="141"/>
    </row>
    <row r="5" spans="1:12" ht="15">
      <c r="A5" s="71" t="s">
        <v>59</v>
      </c>
      <c r="B5" s="9" t="s">
        <v>3</v>
      </c>
      <c r="C5" s="81"/>
      <c r="D5" s="81"/>
      <c r="E5" s="81"/>
      <c r="F5" s="81"/>
      <c r="G5" s="81"/>
      <c r="H5" s="81"/>
      <c r="I5" s="81"/>
      <c r="J5" s="81"/>
      <c r="K5" s="81"/>
      <c r="L5" s="142"/>
    </row>
    <row r="6" spans="1:12" ht="15">
      <c r="A6" s="72"/>
      <c r="B6" s="73"/>
      <c r="C6" s="85"/>
      <c r="D6" s="82" t="s">
        <v>33</v>
      </c>
      <c r="E6" s="83"/>
      <c r="F6" s="83"/>
      <c r="G6" s="83"/>
      <c r="H6" s="83"/>
      <c r="I6" s="143"/>
      <c r="J6" s="95"/>
      <c r="K6" s="96"/>
      <c r="L6" s="144"/>
    </row>
    <row r="7" spans="1:12" ht="15">
      <c r="A7" s="72"/>
      <c r="B7" s="74" t="s">
        <v>24</v>
      </c>
      <c r="C7" s="87"/>
      <c r="D7" s="84"/>
      <c r="E7" s="85"/>
      <c r="F7" s="85"/>
      <c r="G7" s="87"/>
      <c r="H7" s="87" t="s">
        <v>40</v>
      </c>
      <c r="I7" s="85"/>
      <c r="J7" s="97" t="s">
        <v>41</v>
      </c>
      <c r="K7" s="87"/>
      <c r="L7" s="145"/>
    </row>
    <row r="8" spans="1:12" ht="15">
      <c r="A8" s="72"/>
      <c r="B8" s="74" t="s">
        <v>25</v>
      </c>
      <c r="C8" s="87" t="s">
        <v>60</v>
      </c>
      <c r="D8" s="86" t="s">
        <v>34</v>
      </c>
      <c r="E8" s="87" t="s">
        <v>35</v>
      </c>
      <c r="F8" s="87" t="s">
        <v>36</v>
      </c>
      <c r="G8" s="87"/>
      <c r="H8" s="87" t="s">
        <v>42</v>
      </c>
      <c r="I8" s="87" t="s">
        <v>43</v>
      </c>
      <c r="J8" s="98" t="s">
        <v>44</v>
      </c>
      <c r="K8" s="87" t="s">
        <v>45</v>
      </c>
      <c r="L8" s="146"/>
    </row>
    <row r="9" spans="1:12" ht="15">
      <c r="A9" s="75" t="s">
        <v>4</v>
      </c>
      <c r="B9" s="76" t="s">
        <v>26</v>
      </c>
      <c r="C9" s="89" t="s">
        <v>26</v>
      </c>
      <c r="D9" s="88" t="s">
        <v>37</v>
      </c>
      <c r="E9" s="89" t="s">
        <v>38</v>
      </c>
      <c r="F9" s="89" t="s">
        <v>39</v>
      </c>
      <c r="G9" s="89"/>
      <c r="H9" s="89" t="s">
        <v>46</v>
      </c>
      <c r="I9" s="89" t="s">
        <v>44</v>
      </c>
      <c r="J9" s="99" t="s">
        <v>26</v>
      </c>
      <c r="K9" s="89" t="s">
        <v>26</v>
      </c>
      <c r="L9" s="146"/>
    </row>
    <row r="10" spans="1:12" ht="15">
      <c r="A10" s="147" t="s">
        <v>61</v>
      </c>
      <c r="B10" s="78">
        <v>42488</v>
      </c>
      <c r="C10" s="92">
        <v>0</v>
      </c>
      <c r="D10" s="90">
        <v>0</v>
      </c>
      <c r="E10" s="91">
        <v>0</v>
      </c>
      <c r="F10" s="91">
        <v>211</v>
      </c>
      <c r="G10" s="91"/>
      <c r="H10" s="91">
        <v>0</v>
      </c>
      <c r="I10" s="91">
        <v>0</v>
      </c>
      <c r="J10" s="100">
        <v>211</v>
      </c>
      <c r="K10" s="101">
        <v>42699</v>
      </c>
      <c r="L10" s="148"/>
    </row>
    <row r="11" spans="1:12" ht="15">
      <c r="A11" s="147" t="s">
        <v>62</v>
      </c>
      <c r="B11" s="79">
        <v>28942</v>
      </c>
      <c r="C11" s="93">
        <v>0</v>
      </c>
      <c r="D11" s="90">
        <v>0</v>
      </c>
      <c r="E11" s="91">
        <v>0</v>
      </c>
      <c r="F11" s="93">
        <v>0</v>
      </c>
      <c r="G11" s="91"/>
      <c r="H11" s="93">
        <v>0</v>
      </c>
      <c r="I11" s="91">
        <v>0</v>
      </c>
      <c r="J11" s="102">
        <v>0</v>
      </c>
      <c r="K11" s="103">
        <v>28942</v>
      </c>
      <c r="L11" s="148"/>
    </row>
    <row r="12" spans="1:12" ht="15">
      <c r="A12" s="147" t="s">
        <v>63</v>
      </c>
      <c r="B12" s="79">
        <v>195623</v>
      </c>
      <c r="C12" s="93">
        <v>0</v>
      </c>
      <c r="D12" s="90">
        <v>0</v>
      </c>
      <c r="E12" s="91">
        <v>0</v>
      </c>
      <c r="F12" s="93">
        <v>-777</v>
      </c>
      <c r="G12" s="91"/>
      <c r="H12" s="93">
        <v>0</v>
      </c>
      <c r="I12" s="91">
        <v>0</v>
      </c>
      <c r="J12" s="102">
        <v>-777</v>
      </c>
      <c r="K12" s="103">
        <v>194846</v>
      </c>
      <c r="L12" s="148"/>
    </row>
    <row r="13" spans="1:12" ht="15">
      <c r="A13" s="147" t="s">
        <v>64</v>
      </c>
      <c r="B13" s="79">
        <v>9632</v>
      </c>
      <c r="C13" s="93">
        <v>0</v>
      </c>
      <c r="D13" s="90">
        <v>0</v>
      </c>
      <c r="E13" s="91">
        <v>0</v>
      </c>
      <c r="F13" s="93">
        <v>500</v>
      </c>
      <c r="G13" s="91"/>
      <c r="H13" s="93">
        <v>0</v>
      </c>
      <c r="I13" s="91">
        <v>0</v>
      </c>
      <c r="J13" s="102">
        <v>500</v>
      </c>
      <c r="K13" s="103">
        <v>10132</v>
      </c>
      <c r="L13" s="148"/>
    </row>
    <row r="14" spans="1:12" ht="15">
      <c r="A14" s="147" t="s">
        <v>65</v>
      </c>
      <c r="B14" s="79">
        <v>179827</v>
      </c>
      <c r="C14" s="93">
        <v>0</v>
      </c>
      <c r="D14" s="90">
        <v>0</v>
      </c>
      <c r="E14" s="91">
        <v>0</v>
      </c>
      <c r="F14" s="93">
        <v>66</v>
      </c>
      <c r="G14" s="91"/>
      <c r="H14" s="93">
        <v>0</v>
      </c>
      <c r="I14" s="91">
        <v>0</v>
      </c>
      <c r="J14" s="102">
        <v>66</v>
      </c>
      <c r="K14" s="103">
        <v>179893</v>
      </c>
      <c r="L14" s="148"/>
    </row>
    <row r="15" spans="1:12" ht="38.25">
      <c r="A15" s="147" t="s">
        <v>66</v>
      </c>
      <c r="B15" s="79">
        <v>77858</v>
      </c>
      <c r="C15" s="93">
        <v>0</v>
      </c>
      <c r="D15" s="90">
        <v>0</v>
      </c>
      <c r="E15" s="91">
        <v>0</v>
      </c>
      <c r="F15" s="93">
        <v>2700</v>
      </c>
      <c r="G15" s="91"/>
      <c r="H15" s="93">
        <v>0</v>
      </c>
      <c r="I15" s="91">
        <v>0</v>
      </c>
      <c r="J15" s="102">
        <v>2700</v>
      </c>
      <c r="K15" s="103">
        <v>80558</v>
      </c>
      <c r="L15" s="148"/>
    </row>
    <row r="16" spans="1:12" ht="25.5">
      <c r="A16" s="147" t="s">
        <v>67</v>
      </c>
      <c r="B16" s="79">
        <v>173802</v>
      </c>
      <c r="C16" s="93">
        <v>0</v>
      </c>
      <c r="D16" s="90">
        <v>0</v>
      </c>
      <c r="E16" s="91">
        <v>0</v>
      </c>
      <c r="F16" s="93">
        <v>0</v>
      </c>
      <c r="G16" s="91"/>
      <c r="H16" s="93">
        <v>0</v>
      </c>
      <c r="I16" s="91">
        <v>0</v>
      </c>
      <c r="J16" s="102">
        <v>0</v>
      </c>
      <c r="K16" s="103">
        <v>173802</v>
      </c>
      <c r="L16" s="148"/>
    </row>
    <row r="17" spans="1:12" ht="15">
      <c r="A17" s="147" t="s">
        <v>68</v>
      </c>
      <c r="B17" s="79">
        <v>194301</v>
      </c>
      <c r="C17" s="93">
        <v>0</v>
      </c>
      <c r="D17" s="90">
        <v>0</v>
      </c>
      <c r="E17" s="91">
        <v>0</v>
      </c>
      <c r="F17" s="93">
        <v>1661</v>
      </c>
      <c r="G17" s="91"/>
      <c r="H17" s="93">
        <v>0</v>
      </c>
      <c r="I17" s="91">
        <v>0</v>
      </c>
      <c r="J17" s="102">
        <v>1661</v>
      </c>
      <c r="K17" s="103">
        <v>195962</v>
      </c>
      <c r="L17" s="148"/>
    </row>
    <row r="18" spans="1:12" ht="15">
      <c r="A18" s="149" t="s">
        <v>41</v>
      </c>
      <c r="B18" s="114">
        <v>902473</v>
      </c>
      <c r="C18" s="121">
        <v>0</v>
      </c>
      <c r="D18" s="120">
        <v>0</v>
      </c>
      <c r="E18" s="121">
        <v>0</v>
      </c>
      <c r="F18" s="121">
        <v>4361</v>
      </c>
      <c r="G18" s="121"/>
      <c r="H18" s="121">
        <v>0</v>
      </c>
      <c r="I18" s="121">
        <v>0</v>
      </c>
      <c r="J18" s="129">
        <v>4361</v>
      </c>
      <c r="K18" s="121">
        <v>906834</v>
      </c>
      <c r="L18" s="150"/>
    </row>
    <row r="19" spans="1:12" ht="15">
      <c r="A19" s="72" t="s">
        <v>47</v>
      </c>
      <c r="B19" s="116"/>
      <c r="C19" s="123"/>
      <c r="D19" s="151"/>
      <c r="E19" s="123"/>
      <c r="F19" s="123"/>
      <c r="G19" s="123"/>
      <c r="H19" s="123"/>
      <c r="I19" s="123"/>
      <c r="J19" s="130"/>
      <c r="K19" s="131"/>
      <c r="L19" s="152"/>
    </row>
    <row r="20" spans="1:12" ht="15">
      <c r="A20" s="153" t="s">
        <v>8</v>
      </c>
      <c r="B20" s="111">
        <v>848945</v>
      </c>
      <c r="C20" s="109">
        <v>0</v>
      </c>
      <c r="D20" s="108">
        <v>0</v>
      </c>
      <c r="E20" s="109">
        <v>0</v>
      </c>
      <c r="F20" s="109">
        <v>2134</v>
      </c>
      <c r="G20" s="109"/>
      <c r="H20" s="109">
        <v>0</v>
      </c>
      <c r="I20" s="109">
        <v>0</v>
      </c>
      <c r="J20" s="112">
        <v>2134</v>
      </c>
      <c r="K20" s="109">
        <v>851079</v>
      </c>
      <c r="L20" s="150"/>
    </row>
    <row r="21" spans="1:12" ht="15">
      <c r="A21" s="154" t="s">
        <v>48</v>
      </c>
      <c r="B21" s="155">
        <v>452102</v>
      </c>
      <c r="C21" s="136">
        <v>0</v>
      </c>
      <c r="D21" s="125">
        <v>0</v>
      </c>
      <c r="E21" s="125">
        <v>0</v>
      </c>
      <c r="F21" s="125">
        <v>-418</v>
      </c>
      <c r="G21" s="125"/>
      <c r="H21" s="125">
        <v>0</v>
      </c>
      <c r="I21" s="136">
        <v>0</v>
      </c>
      <c r="J21" s="138">
        <v>-418</v>
      </c>
      <c r="K21" s="133">
        <v>451684</v>
      </c>
      <c r="L21" s="148"/>
    </row>
    <row r="22" spans="1:12" ht="15">
      <c r="A22" s="154" t="s">
        <v>49</v>
      </c>
      <c r="B22" s="156">
        <v>396843</v>
      </c>
      <c r="C22" s="157">
        <v>0</v>
      </c>
      <c r="D22" s="127">
        <v>0</v>
      </c>
      <c r="E22" s="127">
        <v>0</v>
      </c>
      <c r="F22" s="127">
        <v>2341</v>
      </c>
      <c r="G22" s="127"/>
      <c r="H22" s="127">
        <v>0</v>
      </c>
      <c r="I22" s="157">
        <v>0</v>
      </c>
      <c r="J22" s="158">
        <v>2341</v>
      </c>
      <c r="K22" s="135">
        <v>399184</v>
      </c>
      <c r="L22" s="148"/>
    </row>
    <row r="23" spans="1:12" ht="15">
      <c r="A23" s="154" t="s">
        <v>50</v>
      </c>
      <c r="B23" s="156">
        <v>0</v>
      </c>
      <c r="C23" s="157">
        <v>0</v>
      </c>
      <c r="D23" s="127">
        <v>0</v>
      </c>
      <c r="E23" s="127">
        <v>0</v>
      </c>
      <c r="F23" s="127">
        <v>211</v>
      </c>
      <c r="G23" s="127"/>
      <c r="H23" s="127">
        <v>0</v>
      </c>
      <c r="I23" s="157">
        <v>0</v>
      </c>
      <c r="J23" s="158">
        <v>211</v>
      </c>
      <c r="K23" s="135">
        <v>211</v>
      </c>
      <c r="L23" s="148"/>
    </row>
    <row r="24" spans="1:12" ht="15">
      <c r="A24" s="159" t="s">
        <v>9</v>
      </c>
      <c r="B24" s="160">
        <v>19050</v>
      </c>
      <c r="C24" s="160">
        <v>0</v>
      </c>
      <c r="D24" s="107">
        <v>0</v>
      </c>
      <c r="E24" s="107">
        <v>0</v>
      </c>
      <c r="F24" s="107">
        <v>430</v>
      </c>
      <c r="G24" s="107"/>
      <c r="H24" s="107">
        <v>0</v>
      </c>
      <c r="I24" s="161">
        <v>0</v>
      </c>
      <c r="J24" s="161">
        <v>430</v>
      </c>
      <c r="K24" s="107">
        <v>19480</v>
      </c>
      <c r="L24" s="150"/>
    </row>
    <row r="25" spans="1:12" ht="15">
      <c r="A25" s="154" t="s">
        <v>51</v>
      </c>
      <c r="B25" s="155">
        <v>40</v>
      </c>
      <c r="C25" s="136">
        <v>0</v>
      </c>
      <c r="D25" s="125">
        <v>0</v>
      </c>
      <c r="E25" s="125">
        <v>0</v>
      </c>
      <c r="F25" s="125">
        <v>12</v>
      </c>
      <c r="G25" s="125"/>
      <c r="H25" s="125">
        <v>0</v>
      </c>
      <c r="I25" s="136">
        <v>0</v>
      </c>
      <c r="J25" s="138">
        <v>12</v>
      </c>
      <c r="K25" s="133">
        <v>52</v>
      </c>
      <c r="L25" s="148"/>
    </row>
    <row r="26" spans="1:12" ht="25.5">
      <c r="A26" s="154" t="s">
        <v>52</v>
      </c>
      <c r="B26" s="156">
        <v>19010</v>
      </c>
      <c r="C26" s="157">
        <v>0</v>
      </c>
      <c r="D26" s="127">
        <v>0</v>
      </c>
      <c r="E26" s="127">
        <v>0</v>
      </c>
      <c r="F26" s="127">
        <v>0</v>
      </c>
      <c r="G26" s="127"/>
      <c r="H26" s="127">
        <v>0</v>
      </c>
      <c r="I26" s="157">
        <v>0</v>
      </c>
      <c r="J26" s="158">
        <v>0</v>
      </c>
      <c r="K26" s="135">
        <v>19010</v>
      </c>
      <c r="L26" s="148"/>
    </row>
    <row r="27" spans="1:12" ht="15">
      <c r="A27" s="154" t="s">
        <v>55</v>
      </c>
      <c r="B27" s="156">
        <v>0</v>
      </c>
      <c r="C27" s="157">
        <v>0</v>
      </c>
      <c r="D27" s="127">
        <v>0</v>
      </c>
      <c r="E27" s="127">
        <v>0</v>
      </c>
      <c r="F27" s="127">
        <v>418</v>
      </c>
      <c r="G27" s="127"/>
      <c r="H27" s="127">
        <v>0</v>
      </c>
      <c r="I27" s="157">
        <v>0</v>
      </c>
      <c r="J27" s="158">
        <v>418</v>
      </c>
      <c r="K27" s="135">
        <v>418</v>
      </c>
      <c r="L27" s="148"/>
    </row>
    <row r="28" spans="1:12" ht="15">
      <c r="A28" s="159" t="s">
        <v>10</v>
      </c>
      <c r="B28" s="160">
        <v>34478</v>
      </c>
      <c r="C28" s="160">
        <v>0</v>
      </c>
      <c r="D28" s="107">
        <v>0</v>
      </c>
      <c r="E28" s="107">
        <v>0</v>
      </c>
      <c r="F28" s="107">
        <v>1797</v>
      </c>
      <c r="G28" s="107"/>
      <c r="H28" s="107">
        <v>0</v>
      </c>
      <c r="I28" s="161">
        <v>0</v>
      </c>
      <c r="J28" s="161">
        <v>1797</v>
      </c>
      <c r="K28" s="107">
        <v>36275</v>
      </c>
      <c r="L28" s="150"/>
    </row>
    <row r="29" spans="1:12" ht="25.5">
      <c r="A29" s="154" t="s">
        <v>70</v>
      </c>
      <c r="B29" s="155">
        <v>30767</v>
      </c>
      <c r="C29" s="136">
        <v>0</v>
      </c>
      <c r="D29" s="125">
        <v>0</v>
      </c>
      <c r="E29" s="125">
        <v>0</v>
      </c>
      <c r="F29" s="125">
        <v>0</v>
      </c>
      <c r="G29" s="125"/>
      <c r="H29" s="125">
        <v>0</v>
      </c>
      <c r="I29" s="136">
        <v>0</v>
      </c>
      <c r="J29" s="138">
        <v>0</v>
      </c>
      <c r="K29" s="133">
        <v>30767</v>
      </c>
      <c r="L29" s="148"/>
    </row>
    <row r="30" spans="1:12" ht="15">
      <c r="A30" s="154" t="s">
        <v>56</v>
      </c>
      <c r="B30" s="156">
        <v>3661</v>
      </c>
      <c r="C30" s="157">
        <v>0</v>
      </c>
      <c r="D30" s="127">
        <v>0</v>
      </c>
      <c r="E30" s="127">
        <v>0</v>
      </c>
      <c r="F30" s="127">
        <v>1455</v>
      </c>
      <c r="G30" s="127"/>
      <c r="H30" s="127">
        <v>0</v>
      </c>
      <c r="I30" s="157">
        <v>0</v>
      </c>
      <c r="J30" s="158">
        <v>1455</v>
      </c>
      <c r="K30" s="135">
        <v>5116</v>
      </c>
      <c r="L30" s="148"/>
    </row>
    <row r="31" spans="1:12" ht="25.5">
      <c r="A31" s="154" t="s">
        <v>72</v>
      </c>
      <c r="B31" s="156">
        <v>50</v>
      </c>
      <c r="C31" s="157">
        <v>0</v>
      </c>
      <c r="D31" s="127">
        <v>0</v>
      </c>
      <c r="E31" s="127">
        <v>0</v>
      </c>
      <c r="F31" s="127">
        <v>342</v>
      </c>
      <c r="G31" s="127"/>
      <c r="H31" s="127">
        <v>0</v>
      </c>
      <c r="I31" s="157">
        <v>0</v>
      </c>
      <c r="J31" s="158">
        <v>342</v>
      </c>
      <c r="K31" s="135">
        <v>392</v>
      </c>
      <c r="L31" s="148"/>
    </row>
    <row r="32" spans="1:12" ht="25.5">
      <c r="A32" s="159" t="s">
        <v>11</v>
      </c>
      <c r="B32" s="136">
        <v>0</v>
      </c>
      <c r="C32" s="136">
        <v>0</v>
      </c>
      <c r="D32" s="125">
        <v>0</v>
      </c>
      <c r="E32" s="125">
        <v>0</v>
      </c>
      <c r="F32" s="125">
        <v>0</v>
      </c>
      <c r="G32" s="125"/>
      <c r="H32" s="125">
        <v>0</v>
      </c>
      <c r="I32" s="136">
        <v>0</v>
      </c>
      <c r="J32" s="138">
        <v>0</v>
      </c>
      <c r="K32" s="101">
        <v>0</v>
      </c>
      <c r="L32" s="148"/>
    </row>
    <row r="33" spans="1:12" ht="15">
      <c r="A33" s="149" t="s">
        <v>57</v>
      </c>
      <c r="B33" s="114">
        <v>902473</v>
      </c>
      <c r="C33" s="121">
        <v>0</v>
      </c>
      <c r="D33" s="120">
        <v>0</v>
      </c>
      <c r="E33" s="121">
        <v>0</v>
      </c>
      <c r="F33" s="121">
        <v>4361</v>
      </c>
      <c r="G33" s="121"/>
      <c r="H33" s="121">
        <v>0</v>
      </c>
      <c r="I33" s="121">
        <v>0</v>
      </c>
      <c r="J33" s="129">
        <v>4361</v>
      </c>
      <c r="K33" s="121">
        <v>906834</v>
      </c>
      <c r="L33" s="150"/>
    </row>
    <row r="34" spans="1:12" ht="15">
      <c r="A34" s="163"/>
      <c r="B34" s="164"/>
      <c r="C34" s="164"/>
      <c r="D34" s="164"/>
      <c r="E34" s="164"/>
      <c r="F34" s="164"/>
      <c r="G34" s="164"/>
      <c r="H34" s="164"/>
      <c r="I34" s="66"/>
      <c r="J34" s="66"/>
      <c r="K34" s="141"/>
      <c r="L34" s="141"/>
    </row>
    <row r="35" spans="1:12" ht="15">
      <c r="A35" s="139"/>
      <c r="B35" s="80"/>
      <c r="C35" s="80"/>
      <c r="D35" s="80"/>
      <c r="E35" s="80"/>
      <c r="F35" s="66"/>
      <c r="G35" s="80"/>
      <c r="H35" s="66"/>
      <c r="I35" s="80"/>
      <c r="J35" s="80"/>
      <c r="K35" s="94"/>
      <c r="L35" s="94"/>
    </row>
    <row r="36" spans="1:12" ht="15">
      <c r="A36" s="139"/>
      <c r="B36" s="80"/>
      <c r="C36" s="80"/>
      <c r="D36" s="80"/>
      <c r="E36" s="80"/>
      <c r="F36" s="66"/>
      <c r="G36" s="80"/>
      <c r="H36" s="66"/>
      <c r="I36" s="80"/>
      <c r="J36" s="80"/>
      <c r="K36" s="94"/>
      <c r="L36" s="94"/>
    </row>
    <row r="37" spans="1:12" ht="15">
      <c r="A37" s="139"/>
      <c r="B37" s="80"/>
      <c r="C37" s="80"/>
      <c r="D37" s="80"/>
      <c r="E37" s="80"/>
      <c r="F37" s="66"/>
      <c r="G37" s="80"/>
      <c r="H37" s="66"/>
      <c r="I37" s="80"/>
      <c r="J37" s="80"/>
      <c r="K37" s="94"/>
      <c r="L37" s="94"/>
    </row>
    <row r="38" spans="1:12" ht="15">
      <c r="A38" s="139"/>
      <c r="B38" s="80"/>
      <c r="C38" s="80"/>
      <c r="D38" s="80"/>
      <c r="E38" s="80"/>
      <c r="F38" s="66"/>
      <c r="G38" s="80"/>
      <c r="H38" s="66"/>
      <c r="I38" s="80"/>
      <c r="J38" s="80"/>
      <c r="K38" s="94"/>
      <c r="L38" s="94"/>
    </row>
    <row r="39" spans="1:12" ht="15">
      <c r="A39" s="139"/>
      <c r="B39" s="80"/>
      <c r="C39" s="80"/>
      <c r="D39" s="80"/>
      <c r="E39" s="80"/>
      <c r="F39" s="66"/>
      <c r="G39" s="80"/>
      <c r="H39" s="66"/>
      <c r="I39" s="80"/>
      <c r="J39" s="80"/>
      <c r="K39" s="94"/>
      <c r="L39" s="94"/>
    </row>
    <row r="40" spans="1:12" ht="15">
      <c r="A40" s="139"/>
      <c r="B40" s="80"/>
      <c r="C40" s="80"/>
      <c r="D40" s="80"/>
      <c r="E40" s="80"/>
      <c r="F40" s="66"/>
      <c r="G40" s="80"/>
      <c r="H40" s="66"/>
      <c r="I40" s="80"/>
      <c r="J40" s="80"/>
      <c r="K40" s="94"/>
      <c r="L40" s="94"/>
    </row>
    <row r="41" spans="1:12" ht="15">
      <c r="A41" s="139"/>
      <c r="B41" s="80"/>
      <c r="C41" s="80"/>
      <c r="D41" s="80"/>
      <c r="E41" s="80"/>
      <c r="F41" s="66"/>
      <c r="G41" s="80"/>
      <c r="H41" s="66"/>
      <c r="I41" s="80"/>
      <c r="J41" s="80"/>
      <c r="K41" s="94"/>
      <c r="L41" s="94"/>
    </row>
    <row r="42" spans="1:12" ht="15">
      <c r="A42" s="139"/>
      <c r="B42" s="80"/>
      <c r="C42" s="80"/>
      <c r="D42" s="80"/>
      <c r="E42" s="80"/>
      <c r="F42" s="66"/>
      <c r="G42" s="80"/>
      <c r="H42" s="66"/>
      <c r="I42" s="80"/>
      <c r="J42" s="80"/>
      <c r="K42" s="94"/>
      <c r="L42" s="94"/>
    </row>
    <row r="43" spans="1:12" ht="15">
      <c r="A43" s="139"/>
      <c r="B43" s="80"/>
      <c r="C43" s="80"/>
      <c r="D43" s="80"/>
      <c r="E43" s="80"/>
      <c r="F43" s="66"/>
      <c r="G43" s="80"/>
      <c r="H43" s="66"/>
      <c r="I43" s="80"/>
      <c r="J43" s="80"/>
      <c r="K43" s="94"/>
      <c r="L43" s="94"/>
    </row>
    <row r="44" spans="1:12" ht="15">
      <c r="A44" s="139"/>
      <c r="B44" s="80"/>
      <c r="C44" s="80"/>
      <c r="D44" s="80"/>
      <c r="E44" s="80"/>
      <c r="F44" s="66"/>
      <c r="G44" s="80"/>
      <c r="H44" s="66"/>
      <c r="I44" s="80"/>
      <c r="J44" s="80"/>
      <c r="K44" s="94"/>
      <c r="L44" s="94"/>
    </row>
    <row r="45" spans="1:12" ht="15">
      <c r="A45" s="139"/>
      <c r="B45" s="80"/>
      <c r="C45" s="80"/>
      <c r="D45" s="80"/>
      <c r="E45" s="80"/>
      <c r="F45" s="66"/>
      <c r="G45" s="80"/>
      <c r="H45" s="66"/>
      <c r="I45" s="80"/>
      <c r="J45" s="80"/>
      <c r="K45" s="94"/>
      <c r="L45" s="94"/>
    </row>
    <row r="46" spans="1:12" ht="15">
      <c r="A46" s="139"/>
      <c r="B46" s="80"/>
      <c r="C46" s="80"/>
      <c r="D46" s="80"/>
      <c r="E46" s="80"/>
      <c r="F46" s="66"/>
      <c r="G46" s="80"/>
      <c r="H46" s="66"/>
      <c r="I46" s="80"/>
      <c r="J46" s="80"/>
      <c r="K46" s="94"/>
      <c r="L46" s="94"/>
    </row>
    <row r="47" spans="1:12" ht="15">
      <c r="A47" s="139"/>
      <c r="B47" s="80"/>
      <c r="C47" s="80"/>
      <c r="D47" s="80"/>
      <c r="E47" s="80"/>
      <c r="F47" s="66"/>
      <c r="G47" s="80"/>
      <c r="H47" s="66"/>
      <c r="I47" s="80"/>
      <c r="J47" s="80"/>
      <c r="K47" s="94"/>
      <c r="L47" s="9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L24" sqref="L24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0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0" t="s">
        <v>73</v>
      </c>
      <c r="B4" s="80"/>
      <c r="C4" s="80"/>
      <c r="D4" s="80"/>
      <c r="E4" s="80"/>
      <c r="F4" s="80"/>
      <c r="G4" s="80"/>
      <c r="H4" s="80"/>
      <c r="I4" s="94"/>
      <c r="J4" s="141"/>
    </row>
    <row r="5" spans="1:10" ht="15">
      <c r="A5" s="71" t="s">
        <v>59</v>
      </c>
      <c r="B5" s="9" t="s">
        <v>3</v>
      </c>
      <c r="C5" s="81"/>
      <c r="D5" s="81"/>
      <c r="E5" s="81"/>
      <c r="F5" s="81"/>
      <c r="G5" s="81"/>
      <c r="H5" s="81"/>
      <c r="I5" s="81"/>
      <c r="J5" s="142"/>
    </row>
    <row r="6" spans="1:10" ht="15">
      <c r="A6" s="72"/>
      <c r="B6" s="73"/>
      <c r="C6" s="82" t="s">
        <v>33</v>
      </c>
      <c r="D6" s="83"/>
      <c r="E6" s="83"/>
      <c r="F6" s="83"/>
      <c r="G6" s="83"/>
      <c r="H6" s="95"/>
      <c r="I6" s="96"/>
      <c r="J6" s="144"/>
    </row>
    <row r="7" spans="1:10" ht="15">
      <c r="A7" s="72"/>
      <c r="B7" s="74" t="s">
        <v>24</v>
      </c>
      <c r="C7" s="84"/>
      <c r="D7" s="85"/>
      <c r="E7" s="85"/>
      <c r="F7" s="87" t="s">
        <v>40</v>
      </c>
      <c r="G7" s="85"/>
      <c r="H7" s="97" t="s">
        <v>41</v>
      </c>
      <c r="I7" s="87"/>
      <c r="J7" s="145"/>
    </row>
    <row r="8" spans="1:10" ht="15">
      <c r="A8" s="72"/>
      <c r="B8" s="74" t="s">
        <v>25</v>
      </c>
      <c r="C8" s="86" t="s">
        <v>34</v>
      </c>
      <c r="D8" s="87" t="s">
        <v>35</v>
      </c>
      <c r="E8" s="87" t="s">
        <v>36</v>
      </c>
      <c r="F8" s="87" t="s">
        <v>42</v>
      </c>
      <c r="G8" s="87" t="s">
        <v>43</v>
      </c>
      <c r="H8" s="98" t="s">
        <v>44</v>
      </c>
      <c r="I8" s="87" t="s">
        <v>45</v>
      </c>
      <c r="J8" s="146"/>
    </row>
    <row r="9" spans="1:10" ht="15">
      <c r="A9" s="75" t="s">
        <v>4</v>
      </c>
      <c r="B9" s="76" t="s">
        <v>26</v>
      </c>
      <c r="C9" s="88" t="s">
        <v>37</v>
      </c>
      <c r="D9" s="89" t="s">
        <v>38</v>
      </c>
      <c r="E9" s="89" t="s">
        <v>39</v>
      </c>
      <c r="F9" s="89" t="s">
        <v>46</v>
      </c>
      <c r="G9" s="89" t="s">
        <v>44</v>
      </c>
      <c r="H9" s="99" t="s">
        <v>26</v>
      </c>
      <c r="I9" s="89" t="s">
        <v>26</v>
      </c>
      <c r="J9" s="146"/>
    </row>
    <row r="10" spans="1:10" ht="15">
      <c r="A10" s="147" t="s">
        <v>74</v>
      </c>
      <c r="B10" s="78">
        <v>2912</v>
      </c>
      <c r="C10" s="90">
        <v>0</v>
      </c>
      <c r="D10" s="91">
        <v>0</v>
      </c>
      <c r="E10" s="91">
        <v>0</v>
      </c>
      <c r="F10" s="91">
        <v>0</v>
      </c>
      <c r="G10" s="91">
        <v>0</v>
      </c>
      <c r="H10" s="100">
        <v>0</v>
      </c>
      <c r="I10" s="101">
        <v>2912</v>
      </c>
      <c r="J10" s="148"/>
    </row>
    <row r="11" spans="1:10" ht="25.5">
      <c r="A11" s="147" t="s">
        <v>75</v>
      </c>
      <c r="B11" s="79">
        <v>372700</v>
      </c>
      <c r="C11" s="90">
        <v>0</v>
      </c>
      <c r="D11" s="91">
        <v>0</v>
      </c>
      <c r="E11" s="93">
        <v>-316</v>
      </c>
      <c r="F11" s="93">
        <v>0</v>
      </c>
      <c r="G11" s="91">
        <v>0</v>
      </c>
      <c r="H11" s="102">
        <v>-316</v>
      </c>
      <c r="I11" s="103">
        <v>372384</v>
      </c>
      <c r="J11" s="148"/>
    </row>
    <row r="12" spans="1:10" ht="15">
      <c r="A12" s="147" t="s">
        <v>76</v>
      </c>
      <c r="B12" s="79">
        <v>610779</v>
      </c>
      <c r="C12" s="90">
        <v>0</v>
      </c>
      <c r="D12" s="91">
        <v>0</v>
      </c>
      <c r="E12" s="93">
        <v>0</v>
      </c>
      <c r="F12" s="93">
        <v>0</v>
      </c>
      <c r="G12" s="91">
        <v>0</v>
      </c>
      <c r="H12" s="102">
        <v>0</v>
      </c>
      <c r="I12" s="103">
        <v>610779</v>
      </c>
      <c r="J12" s="148"/>
    </row>
    <row r="13" spans="1:10" ht="15">
      <c r="A13" s="147" t="s">
        <v>77</v>
      </c>
      <c r="B13" s="79">
        <v>236213</v>
      </c>
      <c r="C13" s="90">
        <v>0</v>
      </c>
      <c r="D13" s="91">
        <v>40000</v>
      </c>
      <c r="E13" s="93">
        <v>0</v>
      </c>
      <c r="F13" s="93">
        <v>0</v>
      </c>
      <c r="G13" s="91">
        <v>0</v>
      </c>
      <c r="H13" s="102">
        <v>40000</v>
      </c>
      <c r="I13" s="103">
        <v>276213</v>
      </c>
      <c r="J13" s="148"/>
    </row>
    <row r="14" spans="1:10" ht="15">
      <c r="A14" s="147" t="s">
        <v>78</v>
      </c>
      <c r="B14" s="79">
        <v>974583</v>
      </c>
      <c r="C14" s="90">
        <v>0</v>
      </c>
      <c r="D14" s="91">
        <v>0</v>
      </c>
      <c r="E14" s="93">
        <v>0</v>
      </c>
      <c r="F14" s="93">
        <v>0</v>
      </c>
      <c r="G14" s="91">
        <v>0</v>
      </c>
      <c r="H14" s="102">
        <v>0</v>
      </c>
      <c r="I14" s="103">
        <v>974583</v>
      </c>
      <c r="J14" s="148"/>
    </row>
    <row r="15" spans="1:10" ht="15">
      <c r="A15" s="149" t="s">
        <v>41</v>
      </c>
      <c r="B15" s="114">
        <v>2197187</v>
      </c>
      <c r="C15" s="120">
        <v>0</v>
      </c>
      <c r="D15" s="121">
        <v>40000</v>
      </c>
      <c r="E15" s="121">
        <v>-316</v>
      </c>
      <c r="F15" s="121">
        <v>0</v>
      </c>
      <c r="G15" s="121">
        <v>0</v>
      </c>
      <c r="H15" s="129">
        <v>39684</v>
      </c>
      <c r="I15" s="121">
        <v>2236871</v>
      </c>
      <c r="J15" s="150"/>
    </row>
    <row r="16" spans="1:10" ht="15">
      <c r="A16" s="72" t="s">
        <v>47</v>
      </c>
      <c r="B16" s="116"/>
      <c r="C16" s="151"/>
      <c r="D16" s="123"/>
      <c r="E16" s="123"/>
      <c r="F16" s="123"/>
      <c r="G16" s="123"/>
      <c r="H16" s="130"/>
      <c r="I16" s="131"/>
      <c r="J16" s="152"/>
    </row>
    <row r="17" spans="1:10" ht="15">
      <c r="A17" s="153" t="s">
        <v>8</v>
      </c>
      <c r="B17" s="111">
        <v>683521</v>
      </c>
      <c r="C17" s="108">
        <v>0</v>
      </c>
      <c r="D17" s="109">
        <v>0</v>
      </c>
      <c r="E17" s="109">
        <v>-1120</v>
      </c>
      <c r="F17" s="109">
        <v>0</v>
      </c>
      <c r="G17" s="109">
        <v>0</v>
      </c>
      <c r="H17" s="112">
        <v>-1120</v>
      </c>
      <c r="I17" s="109">
        <v>682401</v>
      </c>
      <c r="J17" s="150"/>
    </row>
    <row r="18" spans="1:10" ht="15">
      <c r="A18" s="154" t="s">
        <v>48</v>
      </c>
      <c r="B18" s="117">
        <v>606957</v>
      </c>
      <c r="C18" s="124">
        <v>0</v>
      </c>
      <c r="D18" s="125">
        <v>0</v>
      </c>
      <c r="E18" s="125">
        <v>-290</v>
      </c>
      <c r="F18" s="125">
        <v>0</v>
      </c>
      <c r="G18" s="136">
        <v>0</v>
      </c>
      <c r="H18" s="138">
        <v>-290</v>
      </c>
      <c r="I18" s="133">
        <v>606667</v>
      </c>
      <c r="J18" s="148"/>
    </row>
    <row r="19" spans="1:10" ht="15">
      <c r="A19" s="154" t="s">
        <v>49</v>
      </c>
      <c r="B19" s="118">
        <v>76564</v>
      </c>
      <c r="C19" s="126">
        <v>0</v>
      </c>
      <c r="D19" s="127">
        <v>0</v>
      </c>
      <c r="E19" s="127">
        <v>-830</v>
      </c>
      <c r="F19" s="127">
        <v>0</v>
      </c>
      <c r="G19" s="157">
        <v>0</v>
      </c>
      <c r="H19" s="158">
        <v>-830</v>
      </c>
      <c r="I19" s="135">
        <v>75734</v>
      </c>
      <c r="J19" s="148"/>
    </row>
    <row r="20" spans="1:10" ht="15">
      <c r="A20" s="159" t="s">
        <v>9</v>
      </c>
      <c r="B20" s="160">
        <v>1511409</v>
      </c>
      <c r="C20" s="107">
        <v>0</v>
      </c>
      <c r="D20" s="107">
        <v>40000</v>
      </c>
      <c r="E20" s="107">
        <v>344</v>
      </c>
      <c r="F20" s="107">
        <v>0</v>
      </c>
      <c r="G20" s="161">
        <v>0</v>
      </c>
      <c r="H20" s="161">
        <v>40344</v>
      </c>
      <c r="I20" s="107">
        <v>1551753</v>
      </c>
      <c r="J20" s="150"/>
    </row>
    <row r="21" spans="1:10" ht="15">
      <c r="A21" s="154" t="s">
        <v>51</v>
      </c>
      <c r="B21" s="117">
        <v>522146</v>
      </c>
      <c r="C21" s="124">
        <v>0</v>
      </c>
      <c r="D21" s="125">
        <v>0</v>
      </c>
      <c r="E21" s="125">
        <v>54</v>
      </c>
      <c r="F21" s="125">
        <v>0</v>
      </c>
      <c r="G21" s="136">
        <v>0</v>
      </c>
      <c r="H21" s="138">
        <v>54</v>
      </c>
      <c r="I21" s="133">
        <v>522200</v>
      </c>
      <c r="J21" s="148"/>
    </row>
    <row r="22" spans="1:10" ht="25.5">
      <c r="A22" s="154" t="s">
        <v>52</v>
      </c>
      <c r="B22" s="118">
        <v>974783</v>
      </c>
      <c r="C22" s="126">
        <v>0</v>
      </c>
      <c r="D22" s="127">
        <v>0</v>
      </c>
      <c r="E22" s="127">
        <v>0</v>
      </c>
      <c r="F22" s="127">
        <v>0</v>
      </c>
      <c r="G22" s="157">
        <v>0</v>
      </c>
      <c r="H22" s="158">
        <v>0</v>
      </c>
      <c r="I22" s="135">
        <v>974783</v>
      </c>
      <c r="J22" s="150"/>
    </row>
    <row r="23" spans="1:10" ht="15">
      <c r="A23" s="154" t="s">
        <v>69</v>
      </c>
      <c r="B23" s="118">
        <v>14410</v>
      </c>
      <c r="C23" s="126">
        <v>0</v>
      </c>
      <c r="D23" s="127">
        <v>0</v>
      </c>
      <c r="E23" s="127">
        <v>0</v>
      </c>
      <c r="F23" s="127">
        <v>0</v>
      </c>
      <c r="G23" s="157">
        <v>0</v>
      </c>
      <c r="H23" s="158">
        <v>0</v>
      </c>
      <c r="I23" s="135">
        <v>14410</v>
      </c>
      <c r="J23" s="148"/>
    </row>
    <row r="24" spans="1:10" ht="15">
      <c r="A24" s="154" t="s">
        <v>55</v>
      </c>
      <c r="B24" s="118">
        <v>70</v>
      </c>
      <c r="C24" s="126">
        <v>0</v>
      </c>
      <c r="D24" s="127">
        <v>40000</v>
      </c>
      <c r="E24" s="127">
        <v>290</v>
      </c>
      <c r="F24" s="127">
        <v>0</v>
      </c>
      <c r="G24" s="157">
        <v>0</v>
      </c>
      <c r="H24" s="158">
        <v>40290</v>
      </c>
      <c r="I24" s="135">
        <v>40360</v>
      </c>
      <c r="J24" s="148"/>
    </row>
    <row r="25" spans="1:10" ht="15">
      <c r="A25" s="159" t="s">
        <v>10</v>
      </c>
      <c r="B25" s="160">
        <v>2257</v>
      </c>
      <c r="C25" s="107">
        <v>0</v>
      </c>
      <c r="D25" s="107">
        <v>0</v>
      </c>
      <c r="E25" s="107">
        <v>460</v>
      </c>
      <c r="F25" s="107">
        <v>0</v>
      </c>
      <c r="G25" s="161">
        <v>0</v>
      </c>
      <c r="H25" s="161">
        <v>460</v>
      </c>
      <c r="I25" s="107">
        <v>2717</v>
      </c>
      <c r="J25" s="150"/>
    </row>
    <row r="26" spans="1:10" ht="15">
      <c r="A26" s="154" t="s">
        <v>56</v>
      </c>
      <c r="B26" s="118">
        <v>2257</v>
      </c>
      <c r="C26" s="126">
        <v>0</v>
      </c>
      <c r="D26" s="127">
        <v>0</v>
      </c>
      <c r="E26" s="127">
        <v>460</v>
      </c>
      <c r="F26" s="127">
        <v>0</v>
      </c>
      <c r="G26" s="157">
        <v>0</v>
      </c>
      <c r="H26" s="158">
        <v>460</v>
      </c>
      <c r="I26" s="135">
        <v>2717</v>
      </c>
      <c r="J26" s="94"/>
    </row>
    <row r="27" spans="1:10" ht="15">
      <c r="A27" s="162"/>
      <c r="B27" s="165"/>
      <c r="C27" s="128"/>
      <c r="D27" s="166"/>
      <c r="E27" s="166"/>
      <c r="F27" s="166"/>
      <c r="G27" s="167"/>
      <c r="H27" s="167"/>
      <c r="I27" s="166"/>
      <c r="J27" s="94"/>
    </row>
    <row r="28" spans="1:10" ht="15">
      <c r="A28" s="149" t="s">
        <v>57</v>
      </c>
      <c r="B28" s="114">
        <v>2197187</v>
      </c>
      <c r="C28" s="120">
        <v>0</v>
      </c>
      <c r="D28" s="121">
        <v>40000</v>
      </c>
      <c r="E28" s="121">
        <v>-316</v>
      </c>
      <c r="F28" s="121">
        <v>0</v>
      </c>
      <c r="G28" s="121">
        <v>0</v>
      </c>
      <c r="H28" s="129">
        <v>39684</v>
      </c>
      <c r="I28" s="121">
        <v>2236871</v>
      </c>
      <c r="J28" s="9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7">
      <selection activeCell="E16" sqref="E16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0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0" t="s">
        <v>79</v>
      </c>
      <c r="B4" s="80"/>
      <c r="C4" s="80"/>
      <c r="D4" s="80"/>
      <c r="E4" s="80"/>
      <c r="F4" s="80"/>
      <c r="G4" s="80"/>
      <c r="H4" s="80"/>
      <c r="I4" s="94"/>
      <c r="J4" s="141"/>
    </row>
    <row r="5" spans="1:10" ht="15">
      <c r="A5" s="71" t="s">
        <v>59</v>
      </c>
      <c r="B5" s="9" t="s">
        <v>3</v>
      </c>
      <c r="C5" s="81"/>
      <c r="D5" s="81"/>
      <c r="E5" s="81"/>
      <c r="F5" s="81"/>
      <c r="G5" s="81"/>
      <c r="H5" s="81"/>
      <c r="I5" s="81"/>
      <c r="J5" s="142"/>
    </row>
    <row r="6" spans="1:10" ht="15">
      <c r="A6" s="72"/>
      <c r="B6" s="73"/>
      <c r="C6" s="82" t="s">
        <v>33</v>
      </c>
      <c r="D6" s="83"/>
      <c r="E6" s="83"/>
      <c r="F6" s="83"/>
      <c r="G6" s="83"/>
      <c r="H6" s="95"/>
      <c r="I6" s="96"/>
      <c r="J6" s="144"/>
    </row>
    <row r="7" spans="1:10" ht="15">
      <c r="A7" s="72"/>
      <c r="B7" s="74" t="s">
        <v>24</v>
      </c>
      <c r="C7" s="84"/>
      <c r="D7" s="85"/>
      <c r="E7" s="85"/>
      <c r="F7" s="87" t="s">
        <v>40</v>
      </c>
      <c r="G7" s="85"/>
      <c r="H7" s="97" t="s">
        <v>41</v>
      </c>
      <c r="I7" s="87"/>
      <c r="J7" s="145"/>
    </row>
    <row r="8" spans="1:10" ht="15">
      <c r="A8" s="72"/>
      <c r="B8" s="74" t="s">
        <v>25</v>
      </c>
      <c r="C8" s="86" t="s">
        <v>34</v>
      </c>
      <c r="D8" s="87" t="s">
        <v>35</v>
      </c>
      <c r="E8" s="87" t="s">
        <v>36</v>
      </c>
      <c r="F8" s="87" t="s">
        <v>42</v>
      </c>
      <c r="G8" s="87" t="s">
        <v>43</v>
      </c>
      <c r="H8" s="98" t="s">
        <v>44</v>
      </c>
      <c r="I8" s="87" t="s">
        <v>45</v>
      </c>
      <c r="J8" s="146"/>
    </row>
    <row r="9" spans="1:10" ht="15">
      <c r="A9" s="75" t="s">
        <v>4</v>
      </c>
      <c r="B9" s="76" t="s">
        <v>26</v>
      </c>
      <c r="C9" s="88" t="s">
        <v>37</v>
      </c>
      <c r="D9" s="89" t="s">
        <v>38</v>
      </c>
      <c r="E9" s="89" t="s">
        <v>39</v>
      </c>
      <c r="F9" s="89" t="s">
        <v>46</v>
      </c>
      <c r="G9" s="89" t="s">
        <v>44</v>
      </c>
      <c r="H9" s="99" t="s">
        <v>26</v>
      </c>
      <c r="I9" s="89" t="s">
        <v>26</v>
      </c>
      <c r="J9" s="146"/>
    </row>
    <row r="10" spans="1:10" ht="15">
      <c r="A10" s="147" t="s">
        <v>74</v>
      </c>
      <c r="B10" s="78">
        <v>3304</v>
      </c>
      <c r="C10" s="90">
        <v>0</v>
      </c>
      <c r="D10" s="91">
        <v>0</v>
      </c>
      <c r="E10" s="91">
        <v>393</v>
      </c>
      <c r="F10" s="91">
        <v>0</v>
      </c>
      <c r="G10" s="91">
        <v>0</v>
      </c>
      <c r="H10" s="100">
        <v>393</v>
      </c>
      <c r="I10" s="101">
        <v>3697</v>
      </c>
      <c r="J10" s="148"/>
    </row>
    <row r="11" spans="1:10" ht="15">
      <c r="A11" s="147" t="s">
        <v>80</v>
      </c>
      <c r="B11" s="79">
        <v>1348195</v>
      </c>
      <c r="C11" s="90">
        <v>0</v>
      </c>
      <c r="D11" s="91">
        <v>0</v>
      </c>
      <c r="E11" s="93">
        <v>-6157</v>
      </c>
      <c r="F11" s="93">
        <v>0</v>
      </c>
      <c r="G11" s="91">
        <v>0</v>
      </c>
      <c r="H11" s="102">
        <v>-6157</v>
      </c>
      <c r="I11" s="103">
        <v>1342038</v>
      </c>
      <c r="J11" s="148"/>
    </row>
    <row r="12" spans="1:10" ht="15">
      <c r="A12" s="147" t="s">
        <v>81</v>
      </c>
      <c r="B12" s="79">
        <v>227841</v>
      </c>
      <c r="C12" s="90">
        <v>0</v>
      </c>
      <c r="D12" s="91">
        <v>0</v>
      </c>
      <c r="E12" s="93">
        <v>3057</v>
      </c>
      <c r="F12" s="93">
        <v>0</v>
      </c>
      <c r="G12" s="91">
        <v>0</v>
      </c>
      <c r="H12" s="102">
        <v>3057</v>
      </c>
      <c r="I12" s="103">
        <v>230898</v>
      </c>
      <c r="J12" s="148"/>
    </row>
    <row r="13" spans="1:10" ht="25.5">
      <c r="A13" s="147" t="s">
        <v>82</v>
      </c>
      <c r="B13" s="79">
        <v>367424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367424</v>
      </c>
      <c r="J13" s="148"/>
    </row>
    <row r="14" spans="1:10" ht="15">
      <c r="A14" s="149" t="s">
        <v>41</v>
      </c>
      <c r="B14" s="114">
        <v>1946764</v>
      </c>
      <c r="C14" s="120">
        <v>0</v>
      </c>
      <c r="D14" s="121">
        <v>0</v>
      </c>
      <c r="E14" s="121">
        <v>-2707</v>
      </c>
      <c r="F14" s="121">
        <v>0</v>
      </c>
      <c r="G14" s="121">
        <v>0</v>
      </c>
      <c r="H14" s="129">
        <v>-2707</v>
      </c>
      <c r="I14" s="121">
        <v>1944057</v>
      </c>
      <c r="J14" s="150"/>
    </row>
    <row r="15" spans="1:10" ht="15">
      <c r="A15" s="72" t="s">
        <v>47</v>
      </c>
      <c r="B15" s="116"/>
      <c r="C15" s="151"/>
      <c r="D15" s="123"/>
      <c r="E15" s="123"/>
      <c r="F15" s="123"/>
      <c r="G15" s="123"/>
      <c r="H15" s="130"/>
      <c r="I15" s="131"/>
      <c r="J15" s="152"/>
    </row>
    <row r="16" spans="1:10" ht="15">
      <c r="A16" s="153" t="s">
        <v>8</v>
      </c>
      <c r="B16" s="111">
        <v>272150</v>
      </c>
      <c r="C16" s="108">
        <v>0</v>
      </c>
      <c r="D16" s="109">
        <v>0</v>
      </c>
      <c r="E16" s="109">
        <v>-5421</v>
      </c>
      <c r="F16" s="109">
        <v>0</v>
      </c>
      <c r="G16" s="109">
        <v>0</v>
      </c>
      <c r="H16" s="112">
        <v>-5421</v>
      </c>
      <c r="I16" s="109">
        <v>266729</v>
      </c>
      <c r="J16" s="150"/>
    </row>
    <row r="17" spans="1:10" ht="15">
      <c r="A17" s="154" t="s">
        <v>48</v>
      </c>
      <c r="B17" s="117">
        <v>162717</v>
      </c>
      <c r="C17" s="124">
        <v>0</v>
      </c>
      <c r="D17" s="125">
        <v>0</v>
      </c>
      <c r="E17" s="125">
        <v>-791</v>
      </c>
      <c r="F17" s="125">
        <v>0</v>
      </c>
      <c r="G17" s="136">
        <v>0</v>
      </c>
      <c r="H17" s="138">
        <v>-791</v>
      </c>
      <c r="I17" s="133">
        <v>161926</v>
      </c>
      <c r="J17" s="148"/>
    </row>
    <row r="18" spans="1:10" ht="15">
      <c r="A18" s="154" t="s">
        <v>49</v>
      </c>
      <c r="B18" s="118">
        <v>109433</v>
      </c>
      <c r="C18" s="126">
        <v>0</v>
      </c>
      <c r="D18" s="127">
        <v>0</v>
      </c>
      <c r="E18" s="127">
        <v>-4631</v>
      </c>
      <c r="F18" s="127">
        <v>0</v>
      </c>
      <c r="G18" s="157">
        <v>0</v>
      </c>
      <c r="H18" s="158">
        <v>-4631</v>
      </c>
      <c r="I18" s="135">
        <v>104802</v>
      </c>
      <c r="J18" s="148"/>
    </row>
    <row r="19" spans="1:10" ht="15">
      <c r="A19" s="154" t="s">
        <v>50</v>
      </c>
      <c r="B19" s="118">
        <v>0</v>
      </c>
      <c r="C19" s="126">
        <v>0</v>
      </c>
      <c r="D19" s="127">
        <v>0</v>
      </c>
      <c r="E19" s="127">
        <v>1</v>
      </c>
      <c r="F19" s="127">
        <v>0</v>
      </c>
      <c r="G19" s="157">
        <v>0</v>
      </c>
      <c r="H19" s="158">
        <v>1</v>
      </c>
      <c r="I19" s="135">
        <v>1</v>
      </c>
      <c r="J19" s="150"/>
    </row>
    <row r="20" spans="1:10" ht="15">
      <c r="A20" s="159" t="s">
        <v>9</v>
      </c>
      <c r="B20" s="160">
        <v>1638088</v>
      </c>
      <c r="C20" s="107">
        <v>0</v>
      </c>
      <c r="D20" s="107">
        <v>0</v>
      </c>
      <c r="E20" s="107">
        <v>1459</v>
      </c>
      <c r="F20" s="107">
        <v>0</v>
      </c>
      <c r="G20" s="161">
        <v>0</v>
      </c>
      <c r="H20" s="161">
        <v>1459</v>
      </c>
      <c r="I20" s="107">
        <v>1639547</v>
      </c>
      <c r="J20" s="148"/>
    </row>
    <row r="21" spans="1:10" ht="15">
      <c r="A21" s="154" t="s">
        <v>51</v>
      </c>
      <c r="B21" s="117">
        <v>1507136</v>
      </c>
      <c r="C21" s="124">
        <v>0</v>
      </c>
      <c r="D21" s="125">
        <v>0</v>
      </c>
      <c r="E21" s="125">
        <v>68</v>
      </c>
      <c r="F21" s="125">
        <v>0</v>
      </c>
      <c r="G21" s="136">
        <v>0</v>
      </c>
      <c r="H21" s="138">
        <v>68</v>
      </c>
      <c r="I21" s="133">
        <v>1507204</v>
      </c>
      <c r="J21" s="150"/>
    </row>
    <row r="22" spans="1:10" ht="25.5">
      <c r="A22" s="154" t="s">
        <v>52</v>
      </c>
      <c r="B22" s="118">
        <v>600</v>
      </c>
      <c r="C22" s="126">
        <v>0</v>
      </c>
      <c r="D22" s="127">
        <v>0</v>
      </c>
      <c r="E22" s="127">
        <v>0</v>
      </c>
      <c r="F22" s="127">
        <v>0</v>
      </c>
      <c r="G22" s="157">
        <v>0</v>
      </c>
      <c r="H22" s="158">
        <v>0</v>
      </c>
      <c r="I22" s="135">
        <v>600</v>
      </c>
      <c r="J22" s="148"/>
    </row>
    <row r="23" spans="1:10" ht="25.5">
      <c r="A23" s="154" t="s">
        <v>54</v>
      </c>
      <c r="B23" s="118">
        <v>106247</v>
      </c>
      <c r="C23" s="126">
        <v>0</v>
      </c>
      <c r="D23" s="127">
        <v>0</v>
      </c>
      <c r="E23" s="127">
        <v>0</v>
      </c>
      <c r="F23" s="127">
        <v>0</v>
      </c>
      <c r="G23" s="157">
        <v>0</v>
      </c>
      <c r="H23" s="158">
        <v>0</v>
      </c>
      <c r="I23" s="135">
        <v>106247</v>
      </c>
      <c r="J23" s="148"/>
    </row>
    <row r="24" spans="1:10" ht="15">
      <c r="A24" s="154" t="s">
        <v>55</v>
      </c>
      <c r="B24" s="118">
        <v>24105</v>
      </c>
      <c r="C24" s="126">
        <v>0</v>
      </c>
      <c r="D24" s="127">
        <v>0</v>
      </c>
      <c r="E24" s="127">
        <v>1391</v>
      </c>
      <c r="F24" s="127">
        <v>0</v>
      </c>
      <c r="G24" s="157">
        <v>0</v>
      </c>
      <c r="H24" s="158">
        <v>1391</v>
      </c>
      <c r="I24" s="135">
        <v>25496</v>
      </c>
      <c r="J24" s="150"/>
    </row>
    <row r="25" spans="1:10" ht="15">
      <c r="A25" s="159" t="s">
        <v>10</v>
      </c>
      <c r="B25" s="160">
        <v>36526</v>
      </c>
      <c r="C25" s="107">
        <v>0</v>
      </c>
      <c r="D25" s="107">
        <v>0</v>
      </c>
      <c r="E25" s="107">
        <v>1255</v>
      </c>
      <c r="F25" s="107">
        <v>0</v>
      </c>
      <c r="G25" s="161">
        <v>0</v>
      </c>
      <c r="H25" s="161">
        <v>1255</v>
      </c>
      <c r="I25" s="107">
        <v>37781</v>
      </c>
      <c r="J25" s="94"/>
    </row>
    <row r="26" spans="1:10" ht="25.5">
      <c r="A26" s="154" t="s">
        <v>70</v>
      </c>
      <c r="B26" s="117">
        <v>32993</v>
      </c>
      <c r="C26" s="124">
        <v>0</v>
      </c>
      <c r="D26" s="125">
        <v>0</v>
      </c>
      <c r="E26" s="125">
        <v>2050</v>
      </c>
      <c r="F26" s="125">
        <v>0</v>
      </c>
      <c r="G26" s="136">
        <v>0</v>
      </c>
      <c r="H26" s="138">
        <v>2050</v>
      </c>
      <c r="I26" s="133">
        <v>35043</v>
      </c>
      <c r="J26" s="94"/>
    </row>
    <row r="27" spans="1:10" ht="15">
      <c r="A27" s="154" t="s">
        <v>56</v>
      </c>
      <c r="B27" s="118">
        <v>3533</v>
      </c>
      <c r="C27" s="126">
        <v>0</v>
      </c>
      <c r="D27" s="127">
        <v>0</v>
      </c>
      <c r="E27" s="127">
        <v>-834</v>
      </c>
      <c r="F27" s="127">
        <v>0</v>
      </c>
      <c r="G27" s="157">
        <v>0</v>
      </c>
      <c r="H27" s="158">
        <v>-834</v>
      </c>
      <c r="I27" s="135">
        <v>2699</v>
      </c>
      <c r="J27" s="94"/>
    </row>
    <row r="28" spans="1:9" ht="15">
      <c r="A28" s="154" t="s">
        <v>71</v>
      </c>
      <c r="B28" s="118">
        <v>0</v>
      </c>
      <c r="C28" s="126">
        <v>0</v>
      </c>
      <c r="D28" s="127">
        <v>0</v>
      </c>
      <c r="E28" s="127">
        <v>39</v>
      </c>
      <c r="F28" s="127">
        <v>0</v>
      </c>
      <c r="G28" s="157">
        <v>0</v>
      </c>
      <c r="H28" s="158">
        <v>39</v>
      </c>
      <c r="I28" s="135">
        <v>39</v>
      </c>
    </row>
    <row r="29" spans="1:9" ht="15">
      <c r="A29" s="162"/>
      <c r="B29" s="165"/>
      <c r="C29" s="128"/>
      <c r="D29" s="166"/>
      <c r="E29" s="166"/>
      <c r="F29" s="166"/>
      <c r="G29" s="167"/>
      <c r="H29" s="167"/>
      <c r="I29" s="166"/>
    </row>
    <row r="30" spans="1:9" ht="15">
      <c r="A30" s="149" t="s">
        <v>57</v>
      </c>
      <c r="B30" s="114">
        <v>1946764</v>
      </c>
      <c r="C30" s="120">
        <v>0</v>
      </c>
      <c r="D30" s="121">
        <v>0</v>
      </c>
      <c r="E30" s="121">
        <v>-2707</v>
      </c>
      <c r="F30" s="121">
        <v>0</v>
      </c>
      <c r="G30" s="121">
        <v>0</v>
      </c>
      <c r="H30" s="129">
        <v>-2707</v>
      </c>
      <c r="I30" s="121">
        <v>1944057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E11" sqref="E11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0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0" t="s">
        <v>83</v>
      </c>
      <c r="B4" s="80"/>
      <c r="C4" s="80"/>
      <c r="D4" s="80"/>
      <c r="E4" s="80"/>
      <c r="F4" s="80"/>
      <c r="G4" s="80"/>
      <c r="H4" s="80"/>
      <c r="I4" s="94"/>
      <c r="J4" s="141"/>
    </row>
    <row r="5" spans="1:10" ht="15">
      <c r="A5" s="71" t="s">
        <v>59</v>
      </c>
      <c r="B5" s="9" t="s">
        <v>3</v>
      </c>
      <c r="C5" s="81"/>
      <c r="D5" s="81"/>
      <c r="E5" s="81"/>
      <c r="F5" s="81"/>
      <c r="G5" s="81"/>
      <c r="H5" s="81"/>
      <c r="I5" s="81"/>
      <c r="J5" s="142"/>
    </row>
    <row r="6" spans="1:10" ht="15">
      <c r="A6" s="72"/>
      <c r="B6" s="73"/>
      <c r="C6" s="82" t="s">
        <v>33</v>
      </c>
      <c r="D6" s="83"/>
      <c r="E6" s="83"/>
      <c r="F6" s="83"/>
      <c r="G6" s="83"/>
      <c r="H6" s="95"/>
      <c r="I6" s="96"/>
      <c r="J6" s="144"/>
    </row>
    <row r="7" spans="1:10" ht="15">
      <c r="A7" s="72"/>
      <c r="B7" s="74" t="s">
        <v>24</v>
      </c>
      <c r="C7" s="84"/>
      <c r="D7" s="85"/>
      <c r="E7" s="85"/>
      <c r="F7" s="87" t="s">
        <v>40</v>
      </c>
      <c r="G7" s="85"/>
      <c r="H7" s="97" t="s">
        <v>41</v>
      </c>
      <c r="I7" s="87"/>
      <c r="J7" s="145"/>
    </row>
    <row r="8" spans="1:10" ht="15">
      <c r="A8" s="72"/>
      <c r="B8" s="74" t="s">
        <v>25</v>
      </c>
      <c r="C8" s="86" t="s">
        <v>34</v>
      </c>
      <c r="D8" s="87" t="s">
        <v>35</v>
      </c>
      <c r="E8" s="87" t="s">
        <v>36</v>
      </c>
      <c r="F8" s="87" t="s">
        <v>42</v>
      </c>
      <c r="G8" s="87" t="s">
        <v>43</v>
      </c>
      <c r="H8" s="98" t="s">
        <v>44</v>
      </c>
      <c r="I8" s="87" t="s">
        <v>45</v>
      </c>
      <c r="J8" s="146"/>
    </row>
    <row r="9" spans="1:10" ht="15">
      <c r="A9" s="75" t="s">
        <v>4</v>
      </c>
      <c r="B9" s="76" t="s">
        <v>26</v>
      </c>
      <c r="C9" s="88" t="s">
        <v>37</v>
      </c>
      <c r="D9" s="89" t="s">
        <v>38</v>
      </c>
      <c r="E9" s="89" t="s">
        <v>39</v>
      </c>
      <c r="F9" s="89" t="s">
        <v>46</v>
      </c>
      <c r="G9" s="89" t="s">
        <v>44</v>
      </c>
      <c r="H9" s="99" t="s">
        <v>26</v>
      </c>
      <c r="I9" s="89" t="s">
        <v>26</v>
      </c>
      <c r="J9" s="146"/>
    </row>
    <row r="10" spans="1:10" ht="15">
      <c r="A10" s="147" t="s">
        <v>74</v>
      </c>
      <c r="B10" s="78">
        <v>5066</v>
      </c>
      <c r="C10" s="90">
        <v>0</v>
      </c>
      <c r="D10" s="91">
        <v>0</v>
      </c>
      <c r="E10" s="91">
        <v>0</v>
      </c>
      <c r="F10" s="91">
        <v>0</v>
      </c>
      <c r="G10" s="91">
        <v>0</v>
      </c>
      <c r="H10" s="100">
        <v>0</v>
      </c>
      <c r="I10" s="101">
        <v>5066</v>
      </c>
      <c r="J10" s="148"/>
    </row>
    <row r="11" spans="1:10" ht="25.5">
      <c r="A11" s="147" t="s">
        <v>84</v>
      </c>
      <c r="B11" s="79">
        <v>121834</v>
      </c>
      <c r="C11" s="90">
        <v>0</v>
      </c>
      <c r="D11" s="91">
        <v>0</v>
      </c>
      <c r="E11" s="93">
        <v>106</v>
      </c>
      <c r="F11" s="93">
        <v>0</v>
      </c>
      <c r="G11" s="91">
        <v>0</v>
      </c>
      <c r="H11" s="102">
        <v>106</v>
      </c>
      <c r="I11" s="103">
        <v>121940</v>
      </c>
      <c r="J11" s="148"/>
    </row>
    <row r="12" spans="1:10" ht="25.5">
      <c r="A12" s="147" t="s">
        <v>85</v>
      </c>
      <c r="B12" s="79">
        <v>70895</v>
      </c>
      <c r="C12" s="90">
        <v>0</v>
      </c>
      <c r="D12" s="91">
        <v>0</v>
      </c>
      <c r="E12" s="93">
        <v>-106</v>
      </c>
      <c r="F12" s="93">
        <v>0</v>
      </c>
      <c r="G12" s="91">
        <v>0</v>
      </c>
      <c r="H12" s="102">
        <v>-106</v>
      </c>
      <c r="I12" s="103">
        <v>70789</v>
      </c>
      <c r="J12" s="148"/>
    </row>
    <row r="13" spans="1:10" ht="25.5">
      <c r="A13" s="147" t="s">
        <v>86</v>
      </c>
      <c r="B13" s="79">
        <v>63911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63911</v>
      </c>
      <c r="J13" s="148"/>
    </row>
    <row r="14" spans="1:10" ht="15">
      <c r="A14" s="149" t="s">
        <v>41</v>
      </c>
      <c r="B14" s="114">
        <v>261706</v>
      </c>
      <c r="C14" s="120">
        <v>0</v>
      </c>
      <c r="D14" s="121">
        <v>0</v>
      </c>
      <c r="E14" s="121">
        <v>0</v>
      </c>
      <c r="F14" s="121">
        <v>0</v>
      </c>
      <c r="G14" s="121">
        <v>0</v>
      </c>
      <c r="H14" s="129">
        <v>0</v>
      </c>
      <c r="I14" s="121">
        <v>261706</v>
      </c>
      <c r="J14" s="150"/>
    </row>
    <row r="15" spans="1:10" ht="15">
      <c r="A15" s="72" t="s">
        <v>47</v>
      </c>
      <c r="B15" s="116"/>
      <c r="C15" s="151"/>
      <c r="D15" s="123"/>
      <c r="E15" s="123"/>
      <c r="F15" s="123"/>
      <c r="G15" s="123"/>
      <c r="H15" s="130"/>
      <c r="I15" s="131"/>
      <c r="J15" s="152"/>
    </row>
    <row r="16" spans="1:10" ht="15">
      <c r="A16" s="153" t="s">
        <v>8</v>
      </c>
      <c r="B16" s="111">
        <v>138642</v>
      </c>
      <c r="C16" s="108">
        <v>0</v>
      </c>
      <c r="D16" s="109">
        <v>0</v>
      </c>
      <c r="E16" s="109">
        <v>-992</v>
      </c>
      <c r="F16" s="109">
        <v>0</v>
      </c>
      <c r="G16" s="109">
        <v>0</v>
      </c>
      <c r="H16" s="112">
        <v>-992</v>
      </c>
      <c r="I16" s="109">
        <v>137650</v>
      </c>
      <c r="J16" s="150"/>
    </row>
    <row r="17" spans="1:10" ht="15">
      <c r="A17" s="154" t="s">
        <v>48</v>
      </c>
      <c r="B17" s="117">
        <v>106037</v>
      </c>
      <c r="C17" s="124">
        <v>0</v>
      </c>
      <c r="D17" s="125">
        <v>0</v>
      </c>
      <c r="E17" s="125">
        <v>-258</v>
      </c>
      <c r="F17" s="125">
        <v>0</v>
      </c>
      <c r="G17" s="136">
        <v>0</v>
      </c>
      <c r="H17" s="138">
        <v>-258</v>
      </c>
      <c r="I17" s="133">
        <v>105779</v>
      </c>
      <c r="J17" s="148"/>
    </row>
    <row r="18" spans="1:10" ht="15">
      <c r="A18" s="154" t="s">
        <v>49</v>
      </c>
      <c r="B18" s="118">
        <v>32605</v>
      </c>
      <c r="C18" s="126">
        <v>0</v>
      </c>
      <c r="D18" s="127">
        <v>0</v>
      </c>
      <c r="E18" s="127">
        <v>-734</v>
      </c>
      <c r="F18" s="127">
        <v>0</v>
      </c>
      <c r="G18" s="157">
        <v>0</v>
      </c>
      <c r="H18" s="158">
        <v>-734</v>
      </c>
      <c r="I18" s="135">
        <v>31871</v>
      </c>
      <c r="J18" s="148"/>
    </row>
    <row r="19" spans="1:10" ht="15">
      <c r="A19" s="159" t="s">
        <v>9</v>
      </c>
      <c r="B19" s="160">
        <v>122786</v>
      </c>
      <c r="C19" s="107">
        <v>0</v>
      </c>
      <c r="D19" s="107">
        <v>0</v>
      </c>
      <c r="E19" s="107">
        <v>919</v>
      </c>
      <c r="F19" s="107">
        <v>0</v>
      </c>
      <c r="G19" s="161">
        <v>0</v>
      </c>
      <c r="H19" s="161">
        <v>919</v>
      </c>
      <c r="I19" s="107">
        <v>123705</v>
      </c>
      <c r="J19" s="150"/>
    </row>
    <row r="20" spans="1:10" ht="15">
      <c r="A20" s="154" t="s">
        <v>51</v>
      </c>
      <c r="B20" s="117">
        <v>11</v>
      </c>
      <c r="C20" s="124">
        <v>0</v>
      </c>
      <c r="D20" s="125">
        <v>0</v>
      </c>
      <c r="E20" s="125">
        <v>0</v>
      </c>
      <c r="F20" s="125">
        <v>0</v>
      </c>
      <c r="G20" s="136">
        <v>0</v>
      </c>
      <c r="H20" s="138">
        <v>0</v>
      </c>
      <c r="I20" s="133">
        <v>11</v>
      </c>
      <c r="J20" s="148"/>
    </row>
    <row r="21" spans="1:10" ht="25.5">
      <c r="A21" s="154" t="s">
        <v>52</v>
      </c>
      <c r="B21" s="118">
        <v>41917</v>
      </c>
      <c r="C21" s="126">
        <v>0</v>
      </c>
      <c r="D21" s="127">
        <v>0</v>
      </c>
      <c r="E21" s="127">
        <v>0</v>
      </c>
      <c r="F21" s="127">
        <v>0</v>
      </c>
      <c r="G21" s="157">
        <v>0</v>
      </c>
      <c r="H21" s="158">
        <v>0</v>
      </c>
      <c r="I21" s="135">
        <v>41917</v>
      </c>
      <c r="J21" s="148"/>
    </row>
    <row r="22" spans="1:10" ht="25.5">
      <c r="A22" s="154" t="s">
        <v>53</v>
      </c>
      <c r="B22" s="118">
        <v>36276</v>
      </c>
      <c r="C22" s="126">
        <v>0</v>
      </c>
      <c r="D22" s="127">
        <v>0</v>
      </c>
      <c r="E22" s="127">
        <v>361</v>
      </c>
      <c r="F22" s="127">
        <v>0</v>
      </c>
      <c r="G22" s="157">
        <v>0</v>
      </c>
      <c r="H22" s="158">
        <v>361</v>
      </c>
      <c r="I22" s="135">
        <v>36637</v>
      </c>
      <c r="J22" s="150"/>
    </row>
    <row r="23" spans="1:10" ht="25.5">
      <c r="A23" s="154" t="s">
        <v>54</v>
      </c>
      <c r="B23" s="118">
        <v>44582</v>
      </c>
      <c r="C23" s="126">
        <v>0</v>
      </c>
      <c r="D23" s="127">
        <v>0</v>
      </c>
      <c r="E23" s="127">
        <v>0</v>
      </c>
      <c r="F23" s="127">
        <v>0</v>
      </c>
      <c r="G23" s="157">
        <v>0</v>
      </c>
      <c r="H23" s="158">
        <v>0</v>
      </c>
      <c r="I23" s="135">
        <v>44582</v>
      </c>
      <c r="J23" s="94"/>
    </row>
    <row r="24" spans="1:10" ht="15">
      <c r="A24" s="154" t="s">
        <v>69</v>
      </c>
      <c r="B24" s="118">
        <v>0</v>
      </c>
      <c r="C24" s="126">
        <v>0</v>
      </c>
      <c r="D24" s="127">
        <v>0</v>
      </c>
      <c r="E24" s="127">
        <v>300</v>
      </c>
      <c r="F24" s="127">
        <v>0</v>
      </c>
      <c r="G24" s="157">
        <v>0</v>
      </c>
      <c r="H24" s="158">
        <v>300</v>
      </c>
      <c r="I24" s="135">
        <v>300</v>
      </c>
      <c r="J24" s="94"/>
    </row>
    <row r="25" spans="1:10" ht="15">
      <c r="A25" s="154" t="s">
        <v>55</v>
      </c>
      <c r="B25" s="118">
        <v>0</v>
      </c>
      <c r="C25" s="126">
        <v>0</v>
      </c>
      <c r="D25" s="127">
        <v>0</v>
      </c>
      <c r="E25" s="127">
        <v>258</v>
      </c>
      <c r="F25" s="127">
        <v>0</v>
      </c>
      <c r="G25" s="157">
        <v>0</v>
      </c>
      <c r="H25" s="158">
        <v>258</v>
      </c>
      <c r="I25" s="135">
        <v>258</v>
      </c>
      <c r="J25" s="94"/>
    </row>
    <row r="26" spans="1:9" ht="15">
      <c r="A26" s="159" t="s">
        <v>10</v>
      </c>
      <c r="B26" s="160">
        <v>278</v>
      </c>
      <c r="C26" s="107">
        <v>0</v>
      </c>
      <c r="D26" s="107">
        <v>0</v>
      </c>
      <c r="E26" s="107">
        <v>73</v>
      </c>
      <c r="F26" s="107">
        <v>0</v>
      </c>
      <c r="G26" s="161">
        <v>0</v>
      </c>
      <c r="H26" s="161">
        <v>73</v>
      </c>
      <c r="I26" s="107">
        <v>351</v>
      </c>
    </row>
    <row r="27" spans="1:9" ht="15">
      <c r="A27" s="154" t="s">
        <v>56</v>
      </c>
      <c r="B27" s="118">
        <v>278</v>
      </c>
      <c r="C27" s="126">
        <v>0</v>
      </c>
      <c r="D27" s="127">
        <v>0</v>
      </c>
      <c r="E27" s="127">
        <v>73</v>
      </c>
      <c r="F27" s="127">
        <v>0</v>
      </c>
      <c r="G27" s="157">
        <v>0</v>
      </c>
      <c r="H27" s="158">
        <v>73</v>
      </c>
      <c r="I27" s="135">
        <v>351</v>
      </c>
    </row>
    <row r="28" spans="1:9" ht="15">
      <c r="A28" s="162"/>
      <c r="B28" s="165"/>
      <c r="C28" s="128"/>
      <c r="D28" s="166"/>
      <c r="E28" s="166"/>
      <c r="F28" s="166"/>
      <c r="G28" s="167"/>
      <c r="H28" s="167"/>
      <c r="I28" s="166"/>
    </row>
    <row r="29" spans="1:9" ht="15">
      <c r="A29" s="149" t="s">
        <v>57</v>
      </c>
      <c r="B29" s="114">
        <v>261706</v>
      </c>
      <c r="C29" s="120">
        <v>0</v>
      </c>
      <c r="D29" s="121">
        <v>0</v>
      </c>
      <c r="E29" s="121">
        <v>0</v>
      </c>
      <c r="F29" s="121">
        <v>0</v>
      </c>
      <c r="G29" s="121">
        <v>0</v>
      </c>
      <c r="H29" s="129">
        <v>0</v>
      </c>
      <c r="I29" s="121">
        <v>261706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E13" sqref="E1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0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0" t="s">
        <v>87</v>
      </c>
      <c r="B4" s="80"/>
      <c r="C4" s="80"/>
      <c r="D4" s="80"/>
      <c r="E4" s="80"/>
      <c r="F4" s="80"/>
      <c r="G4" s="80"/>
      <c r="H4" s="80"/>
      <c r="I4" s="94"/>
      <c r="J4" s="141"/>
    </row>
    <row r="5" spans="1:10" ht="15">
      <c r="A5" s="71" t="s">
        <v>59</v>
      </c>
      <c r="B5" s="9" t="s">
        <v>3</v>
      </c>
      <c r="C5" s="81"/>
      <c r="D5" s="81"/>
      <c r="E5" s="81"/>
      <c r="F5" s="81"/>
      <c r="G5" s="81"/>
      <c r="H5" s="81"/>
      <c r="I5" s="81"/>
      <c r="J5" s="142"/>
    </row>
    <row r="6" spans="1:10" ht="15">
      <c r="A6" s="72"/>
      <c r="B6" s="73"/>
      <c r="C6" s="82" t="s">
        <v>33</v>
      </c>
      <c r="D6" s="83"/>
      <c r="E6" s="83"/>
      <c r="F6" s="83"/>
      <c r="G6" s="83"/>
      <c r="H6" s="95"/>
      <c r="I6" s="96"/>
      <c r="J6" s="144"/>
    </row>
    <row r="7" spans="1:10" ht="15">
      <c r="A7" s="72"/>
      <c r="B7" s="74" t="s">
        <v>24</v>
      </c>
      <c r="C7" s="84"/>
      <c r="D7" s="85"/>
      <c r="E7" s="85"/>
      <c r="F7" s="87" t="s">
        <v>40</v>
      </c>
      <c r="G7" s="85"/>
      <c r="H7" s="97" t="s">
        <v>41</v>
      </c>
      <c r="I7" s="87"/>
      <c r="J7" s="145"/>
    </row>
    <row r="8" spans="1:10" ht="15">
      <c r="A8" s="72"/>
      <c r="B8" s="74" t="s">
        <v>25</v>
      </c>
      <c r="C8" s="86" t="s">
        <v>34</v>
      </c>
      <c r="D8" s="87" t="s">
        <v>35</v>
      </c>
      <c r="E8" s="87" t="s">
        <v>36</v>
      </c>
      <c r="F8" s="87" t="s">
        <v>42</v>
      </c>
      <c r="G8" s="87" t="s">
        <v>43</v>
      </c>
      <c r="H8" s="98" t="s">
        <v>44</v>
      </c>
      <c r="I8" s="87" t="s">
        <v>45</v>
      </c>
      <c r="J8" s="146"/>
    </row>
    <row r="9" spans="1:10" ht="15">
      <c r="A9" s="75" t="s">
        <v>4</v>
      </c>
      <c r="B9" s="76" t="s">
        <v>26</v>
      </c>
      <c r="C9" s="88" t="s">
        <v>37</v>
      </c>
      <c r="D9" s="89" t="s">
        <v>38</v>
      </c>
      <c r="E9" s="89" t="s">
        <v>39</v>
      </c>
      <c r="F9" s="89" t="s">
        <v>46</v>
      </c>
      <c r="G9" s="89" t="s">
        <v>44</v>
      </c>
      <c r="H9" s="99" t="s">
        <v>26</v>
      </c>
      <c r="I9" s="89" t="s">
        <v>26</v>
      </c>
      <c r="J9" s="146"/>
    </row>
    <row r="10" spans="1:10" ht="15">
      <c r="A10" s="147" t="s">
        <v>74</v>
      </c>
      <c r="B10" s="78">
        <v>3642</v>
      </c>
      <c r="C10" s="90">
        <v>0</v>
      </c>
      <c r="D10" s="91">
        <v>0</v>
      </c>
      <c r="E10" s="91">
        <v>1600</v>
      </c>
      <c r="F10" s="91">
        <v>0</v>
      </c>
      <c r="G10" s="91">
        <v>0</v>
      </c>
      <c r="H10" s="100">
        <v>1600</v>
      </c>
      <c r="I10" s="101">
        <v>5242</v>
      </c>
      <c r="J10" s="148"/>
    </row>
    <row r="11" spans="1:10" ht="15">
      <c r="A11" s="147" t="s">
        <v>88</v>
      </c>
      <c r="B11" s="79">
        <v>479497</v>
      </c>
      <c r="C11" s="90">
        <v>0</v>
      </c>
      <c r="D11" s="91">
        <v>0</v>
      </c>
      <c r="E11" s="93">
        <v>-307</v>
      </c>
      <c r="F11" s="93">
        <v>0</v>
      </c>
      <c r="G11" s="91">
        <v>0</v>
      </c>
      <c r="H11" s="102">
        <v>-307</v>
      </c>
      <c r="I11" s="103">
        <v>479190</v>
      </c>
      <c r="J11" s="148"/>
    </row>
    <row r="12" spans="1:10" ht="25.5">
      <c r="A12" s="147" t="s">
        <v>89</v>
      </c>
      <c r="B12" s="79">
        <v>61688</v>
      </c>
      <c r="C12" s="90">
        <v>0</v>
      </c>
      <c r="D12" s="91">
        <v>0</v>
      </c>
      <c r="E12" s="93">
        <v>-1500</v>
      </c>
      <c r="F12" s="93">
        <v>0</v>
      </c>
      <c r="G12" s="91">
        <v>0</v>
      </c>
      <c r="H12" s="102">
        <v>-1500</v>
      </c>
      <c r="I12" s="103">
        <v>60188</v>
      </c>
      <c r="J12" s="148"/>
    </row>
    <row r="13" spans="1:10" ht="25.5">
      <c r="A13" s="147" t="s">
        <v>90</v>
      </c>
      <c r="B13" s="79">
        <v>471893</v>
      </c>
      <c r="C13" s="90">
        <v>0</v>
      </c>
      <c r="D13" s="91">
        <v>0</v>
      </c>
      <c r="E13" s="93">
        <v>-831</v>
      </c>
      <c r="F13" s="93">
        <v>0</v>
      </c>
      <c r="G13" s="91">
        <v>0</v>
      </c>
      <c r="H13" s="102">
        <v>-831</v>
      </c>
      <c r="I13" s="103">
        <v>471062</v>
      </c>
      <c r="J13" s="148"/>
    </row>
    <row r="14" spans="1:10" ht="15">
      <c r="A14" s="149" t="s">
        <v>41</v>
      </c>
      <c r="B14" s="114">
        <v>1016720</v>
      </c>
      <c r="C14" s="120">
        <v>0</v>
      </c>
      <c r="D14" s="121">
        <v>0</v>
      </c>
      <c r="E14" s="121">
        <v>-1038</v>
      </c>
      <c r="F14" s="121">
        <v>0</v>
      </c>
      <c r="G14" s="121">
        <v>0</v>
      </c>
      <c r="H14" s="129">
        <v>-1038</v>
      </c>
      <c r="I14" s="121">
        <v>1015682</v>
      </c>
      <c r="J14" s="150"/>
    </row>
    <row r="15" spans="1:10" ht="15">
      <c r="A15" s="72" t="s">
        <v>47</v>
      </c>
      <c r="B15" s="116"/>
      <c r="C15" s="151"/>
      <c r="D15" s="123"/>
      <c r="E15" s="123"/>
      <c r="F15" s="123"/>
      <c r="G15" s="123"/>
      <c r="H15" s="130"/>
      <c r="I15" s="131"/>
      <c r="J15" s="152"/>
    </row>
    <row r="16" spans="1:10" ht="15">
      <c r="A16" s="153" t="s">
        <v>8</v>
      </c>
      <c r="B16" s="111">
        <v>757995</v>
      </c>
      <c r="C16" s="108">
        <v>0</v>
      </c>
      <c r="D16" s="109">
        <v>0</v>
      </c>
      <c r="E16" s="109">
        <v>-9409</v>
      </c>
      <c r="F16" s="109">
        <v>0</v>
      </c>
      <c r="G16" s="109">
        <v>0</v>
      </c>
      <c r="H16" s="112">
        <v>-9409</v>
      </c>
      <c r="I16" s="109">
        <v>748586</v>
      </c>
      <c r="J16" s="150"/>
    </row>
    <row r="17" spans="1:10" ht="15">
      <c r="A17" s="154" t="s">
        <v>48</v>
      </c>
      <c r="B17" s="117">
        <v>557720</v>
      </c>
      <c r="C17" s="124">
        <v>0</v>
      </c>
      <c r="D17" s="125">
        <v>0</v>
      </c>
      <c r="E17" s="125">
        <v>-3342</v>
      </c>
      <c r="F17" s="125">
        <v>0</v>
      </c>
      <c r="G17" s="136">
        <v>0</v>
      </c>
      <c r="H17" s="138">
        <v>-3342</v>
      </c>
      <c r="I17" s="133">
        <v>554378</v>
      </c>
      <c r="J17" s="148"/>
    </row>
    <row r="18" spans="1:10" ht="15">
      <c r="A18" s="154" t="s">
        <v>49</v>
      </c>
      <c r="B18" s="118">
        <v>198930</v>
      </c>
      <c r="C18" s="126">
        <v>0</v>
      </c>
      <c r="D18" s="127">
        <v>0</v>
      </c>
      <c r="E18" s="127">
        <v>-6424</v>
      </c>
      <c r="F18" s="127">
        <v>0</v>
      </c>
      <c r="G18" s="157">
        <v>0</v>
      </c>
      <c r="H18" s="158">
        <v>-6424</v>
      </c>
      <c r="I18" s="135">
        <v>192506</v>
      </c>
      <c r="J18" s="148"/>
    </row>
    <row r="19" spans="1:10" ht="15">
      <c r="A19" s="154" t="s">
        <v>50</v>
      </c>
      <c r="B19" s="118">
        <v>1345</v>
      </c>
      <c r="C19" s="126">
        <v>0</v>
      </c>
      <c r="D19" s="127">
        <v>0</v>
      </c>
      <c r="E19" s="127">
        <v>357</v>
      </c>
      <c r="F19" s="127">
        <v>0</v>
      </c>
      <c r="G19" s="157">
        <v>0</v>
      </c>
      <c r="H19" s="158">
        <v>357</v>
      </c>
      <c r="I19" s="135">
        <v>1702</v>
      </c>
      <c r="J19" s="150"/>
    </row>
    <row r="20" spans="1:10" ht="15">
      <c r="A20" s="159" t="s">
        <v>9</v>
      </c>
      <c r="B20" s="160">
        <v>221291</v>
      </c>
      <c r="C20" s="107">
        <v>0</v>
      </c>
      <c r="D20" s="107">
        <v>0</v>
      </c>
      <c r="E20" s="107">
        <v>3403</v>
      </c>
      <c r="F20" s="107">
        <v>0</v>
      </c>
      <c r="G20" s="161">
        <v>0</v>
      </c>
      <c r="H20" s="161">
        <v>3403</v>
      </c>
      <c r="I20" s="107">
        <v>224694</v>
      </c>
      <c r="J20" s="148"/>
    </row>
    <row r="21" spans="1:10" ht="15">
      <c r="A21" s="154" t="s">
        <v>51</v>
      </c>
      <c r="B21" s="117">
        <v>213460</v>
      </c>
      <c r="C21" s="124">
        <v>0</v>
      </c>
      <c r="D21" s="125">
        <v>0</v>
      </c>
      <c r="E21" s="125">
        <v>11</v>
      </c>
      <c r="F21" s="125">
        <v>0</v>
      </c>
      <c r="G21" s="136">
        <v>0</v>
      </c>
      <c r="H21" s="138">
        <v>11</v>
      </c>
      <c r="I21" s="133">
        <v>213471</v>
      </c>
      <c r="J21" s="150"/>
    </row>
    <row r="22" spans="1:10" ht="25.5">
      <c r="A22" s="154" t="s">
        <v>52</v>
      </c>
      <c r="B22" s="118">
        <v>2000</v>
      </c>
      <c r="C22" s="126">
        <v>0</v>
      </c>
      <c r="D22" s="127">
        <v>0</v>
      </c>
      <c r="E22" s="127">
        <v>0</v>
      </c>
      <c r="F22" s="127">
        <v>0</v>
      </c>
      <c r="G22" s="157">
        <v>0</v>
      </c>
      <c r="H22" s="158">
        <v>0</v>
      </c>
      <c r="I22" s="135">
        <v>2000</v>
      </c>
      <c r="J22" s="148"/>
    </row>
    <row r="23" spans="1:10" ht="15">
      <c r="A23" s="154" t="s">
        <v>69</v>
      </c>
      <c r="B23" s="118">
        <v>5365</v>
      </c>
      <c r="C23" s="126">
        <v>0</v>
      </c>
      <c r="D23" s="127">
        <v>0</v>
      </c>
      <c r="E23" s="127">
        <v>50</v>
      </c>
      <c r="F23" s="127">
        <v>0</v>
      </c>
      <c r="G23" s="157">
        <v>0</v>
      </c>
      <c r="H23" s="158">
        <v>50</v>
      </c>
      <c r="I23" s="135">
        <v>5415</v>
      </c>
      <c r="J23" s="148"/>
    </row>
    <row r="24" spans="1:10" ht="15">
      <c r="A24" s="154" t="s">
        <v>55</v>
      </c>
      <c r="B24" s="118">
        <v>466</v>
      </c>
      <c r="C24" s="126">
        <v>0</v>
      </c>
      <c r="D24" s="127">
        <v>0</v>
      </c>
      <c r="E24" s="127">
        <v>3342</v>
      </c>
      <c r="F24" s="127">
        <v>0</v>
      </c>
      <c r="G24" s="157">
        <v>0</v>
      </c>
      <c r="H24" s="158">
        <v>3342</v>
      </c>
      <c r="I24" s="135">
        <v>3808</v>
      </c>
      <c r="J24" s="150"/>
    </row>
    <row r="25" spans="1:10" ht="15">
      <c r="A25" s="159" t="s">
        <v>10</v>
      </c>
      <c r="B25" s="160">
        <v>37434</v>
      </c>
      <c r="C25" s="107">
        <v>0</v>
      </c>
      <c r="D25" s="107">
        <v>0</v>
      </c>
      <c r="E25" s="107">
        <v>4968</v>
      </c>
      <c r="F25" s="107">
        <v>0</v>
      </c>
      <c r="G25" s="161">
        <v>0</v>
      </c>
      <c r="H25" s="161">
        <v>4968</v>
      </c>
      <c r="I25" s="107">
        <v>42402</v>
      </c>
      <c r="J25" s="94"/>
    </row>
    <row r="26" spans="1:10" ht="25.5">
      <c r="A26" s="154" t="s">
        <v>70</v>
      </c>
      <c r="B26" s="117">
        <v>0</v>
      </c>
      <c r="C26" s="124">
        <v>0</v>
      </c>
      <c r="D26" s="125">
        <v>0</v>
      </c>
      <c r="E26" s="125">
        <v>3399</v>
      </c>
      <c r="F26" s="125">
        <v>0</v>
      </c>
      <c r="G26" s="136">
        <v>0</v>
      </c>
      <c r="H26" s="138">
        <v>3399</v>
      </c>
      <c r="I26" s="133">
        <v>3399</v>
      </c>
      <c r="J26" s="94"/>
    </row>
    <row r="27" spans="1:10" ht="15">
      <c r="A27" s="154" t="s">
        <v>56</v>
      </c>
      <c r="B27" s="118">
        <v>37313</v>
      </c>
      <c r="C27" s="126">
        <v>0</v>
      </c>
      <c r="D27" s="127">
        <v>0</v>
      </c>
      <c r="E27" s="127">
        <v>1569</v>
      </c>
      <c r="F27" s="127">
        <v>0</v>
      </c>
      <c r="G27" s="157">
        <v>0</v>
      </c>
      <c r="H27" s="158">
        <v>1569</v>
      </c>
      <c r="I27" s="135">
        <v>38882</v>
      </c>
      <c r="J27" s="94"/>
    </row>
    <row r="28" spans="1:9" ht="15">
      <c r="A28" s="154" t="s">
        <v>71</v>
      </c>
      <c r="B28" s="118">
        <v>121</v>
      </c>
      <c r="C28" s="126">
        <v>0</v>
      </c>
      <c r="D28" s="127">
        <v>0</v>
      </c>
      <c r="E28" s="127">
        <v>0</v>
      </c>
      <c r="F28" s="127">
        <v>0</v>
      </c>
      <c r="G28" s="157">
        <v>0</v>
      </c>
      <c r="H28" s="158">
        <v>0</v>
      </c>
      <c r="I28" s="135">
        <v>121</v>
      </c>
    </row>
    <row r="29" spans="1:9" ht="15">
      <c r="A29" s="162"/>
      <c r="B29" s="165"/>
      <c r="C29" s="128"/>
      <c r="D29" s="166"/>
      <c r="E29" s="166"/>
      <c r="F29" s="166"/>
      <c r="G29" s="167"/>
      <c r="H29" s="167"/>
      <c r="I29" s="166"/>
    </row>
    <row r="30" spans="1:9" ht="15">
      <c r="A30" s="149" t="s">
        <v>57</v>
      </c>
      <c r="B30" s="114">
        <v>1016720</v>
      </c>
      <c r="C30" s="120">
        <v>0</v>
      </c>
      <c r="D30" s="121">
        <v>0</v>
      </c>
      <c r="E30" s="121">
        <v>-1038</v>
      </c>
      <c r="F30" s="121">
        <v>0</v>
      </c>
      <c r="G30" s="121">
        <v>0</v>
      </c>
      <c r="H30" s="129">
        <v>-1038</v>
      </c>
      <c r="I30" s="121">
        <v>1015682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I15" sqref="I15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65" t="s">
        <v>0</v>
      </c>
      <c r="B1" s="66"/>
      <c r="C1" s="80"/>
      <c r="D1" s="80"/>
      <c r="E1" s="80"/>
      <c r="F1" s="80"/>
      <c r="G1" s="80"/>
      <c r="H1" s="80"/>
      <c r="I1" s="94"/>
      <c r="J1" s="94"/>
    </row>
    <row r="2" spans="1:10" ht="15">
      <c r="A2" s="67"/>
      <c r="B2" s="66"/>
      <c r="C2" s="80"/>
      <c r="D2" s="80"/>
      <c r="E2" s="80"/>
      <c r="F2" s="80"/>
      <c r="G2" s="80"/>
      <c r="H2" s="80"/>
      <c r="I2" s="94"/>
      <c r="J2" s="94"/>
    </row>
    <row r="3" spans="1:10" ht="15">
      <c r="A3" s="140"/>
      <c r="B3" s="94"/>
      <c r="C3" s="94"/>
      <c r="D3" s="94"/>
      <c r="E3" s="94"/>
      <c r="F3" s="94"/>
      <c r="G3" s="94"/>
      <c r="H3" s="94"/>
      <c r="I3" s="94"/>
      <c r="J3" s="94"/>
    </row>
    <row r="4" spans="1:10" ht="15">
      <c r="A4" s="140" t="s">
        <v>91</v>
      </c>
      <c r="B4" s="80"/>
      <c r="C4" s="80"/>
      <c r="D4" s="80"/>
      <c r="E4" s="80"/>
      <c r="F4" s="80"/>
      <c r="G4" s="80"/>
      <c r="H4" s="80"/>
      <c r="I4" s="94"/>
      <c r="J4" s="141"/>
    </row>
    <row r="5" spans="1:10" ht="15">
      <c r="A5" s="71" t="s">
        <v>59</v>
      </c>
      <c r="B5" s="9" t="s">
        <v>3</v>
      </c>
      <c r="C5" s="81"/>
      <c r="D5" s="81"/>
      <c r="E5" s="81"/>
      <c r="F5" s="81"/>
      <c r="G5" s="81"/>
      <c r="H5" s="81"/>
      <c r="I5" s="81"/>
      <c r="J5" s="142"/>
    </row>
    <row r="6" spans="1:10" ht="15">
      <c r="A6" s="72"/>
      <c r="B6" s="73"/>
      <c r="C6" s="82" t="s">
        <v>33</v>
      </c>
      <c r="D6" s="83"/>
      <c r="E6" s="83"/>
      <c r="F6" s="83"/>
      <c r="G6" s="83"/>
      <c r="H6" s="95"/>
      <c r="I6" s="96"/>
      <c r="J6" s="144"/>
    </row>
    <row r="7" spans="1:10" ht="15">
      <c r="A7" s="72"/>
      <c r="B7" s="74" t="s">
        <v>24</v>
      </c>
      <c r="C7" s="84"/>
      <c r="D7" s="85"/>
      <c r="E7" s="85"/>
      <c r="F7" s="87" t="s">
        <v>40</v>
      </c>
      <c r="G7" s="85"/>
      <c r="H7" s="97" t="s">
        <v>41</v>
      </c>
      <c r="I7" s="87"/>
      <c r="J7" s="145"/>
    </row>
    <row r="8" spans="1:10" ht="15">
      <c r="A8" s="72"/>
      <c r="B8" s="74" t="s">
        <v>25</v>
      </c>
      <c r="C8" s="86" t="s">
        <v>34</v>
      </c>
      <c r="D8" s="87" t="s">
        <v>35</v>
      </c>
      <c r="E8" s="87" t="s">
        <v>36</v>
      </c>
      <c r="F8" s="87" t="s">
        <v>42</v>
      </c>
      <c r="G8" s="87" t="s">
        <v>43</v>
      </c>
      <c r="H8" s="98" t="s">
        <v>44</v>
      </c>
      <c r="I8" s="87" t="s">
        <v>45</v>
      </c>
      <c r="J8" s="146"/>
    </row>
    <row r="9" spans="1:10" ht="15">
      <c r="A9" s="75" t="s">
        <v>4</v>
      </c>
      <c r="B9" s="76" t="s">
        <v>26</v>
      </c>
      <c r="C9" s="88" t="s">
        <v>37</v>
      </c>
      <c r="D9" s="89" t="s">
        <v>38</v>
      </c>
      <c r="E9" s="89" t="s">
        <v>39</v>
      </c>
      <c r="F9" s="89" t="s">
        <v>46</v>
      </c>
      <c r="G9" s="89" t="s">
        <v>44</v>
      </c>
      <c r="H9" s="99" t="s">
        <v>26</v>
      </c>
      <c r="I9" s="89" t="s">
        <v>26</v>
      </c>
      <c r="J9" s="146"/>
    </row>
    <row r="10" spans="1:10" ht="15">
      <c r="A10" s="147" t="s">
        <v>74</v>
      </c>
      <c r="B10" s="78">
        <v>3124</v>
      </c>
      <c r="C10" s="90">
        <v>0</v>
      </c>
      <c r="D10" s="91">
        <v>0</v>
      </c>
      <c r="E10" s="91">
        <v>0</v>
      </c>
      <c r="F10" s="91">
        <v>0</v>
      </c>
      <c r="G10" s="91">
        <v>0</v>
      </c>
      <c r="H10" s="100">
        <v>0</v>
      </c>
      <c r="I10" s="101">
        <v>3124</v>
      </c>
      <c r="J10" s="148"/>
    </row>
    <row r="11" spans="1:10" ht="15">
      <c r="A11" s="147" t="s">
        <v>92</v>
      </c>
      <c r="B11" s="79">
        <v>38454</v>
      </c>
      <c r="C11" s="90">
        <v>0</v>
      </c>
      <c r="D11" s="91">
        <v>0</v>
      </c>
      <c r="E11" s="93">
        <v>0</v>
      </c>
      <c r="F11" s="93">
        <v>0</v>
      </c>
      <c r="G11" s="91">
        <v>0</v>
      </c>
      <c r="H11" s="102">
        <v>0</v>
      </c>
      <c r="I11" s="103">
        <v>38454</v>
      </c>
      <c r="J11" s="148"/>
    </row>
    <row r="12" spans="1:10" ht="25.5">
      <c r="A12" s="147" t="s">
        <v>93</v>
      </c>
      <c r="B12" s="79">
        <v>86198</v>
      </c>
      <c r="C12" s="90">
        <v>0</v>
      </c>
      <c r="D12" s="91">
        <v>0</v>
      </c>
      <c r="E12" s="93">
        <v>0</v>
      </c>
      <c r="F12" s="93">
        <v>0</v>
      </c>
      <c r="G12" s="91">
        <v>0</v>
      </c>
      <c r="H12" s="102">
        <v>0</v>
      </c>
      <c r="I12" s="103">
        <v>86198</v>
      </c>
      <c r="J12" s="148"/>
    </row>
    <row r="13" spans="1:10" ht="25.5">
      <c r="A13" s="147" t="s">
        <v>94</v>
      </c>
      <c r="B13" s="79">
        <v>22677</v>
      </c>
      <c r="C13" s="90">
        <v>0</v>
      </c>
      <c r="D13" s="91">
        <v>0</v>
      </c>
      <c r="E13" s="93">
        <v>0</v>
      </c>
      <c r="F13" s="93">
        <v>0</v>
      </c>
      <c r="G13" s="91">
        <v>0</v>
      </c>
      <c r="H13" s="102">
        <v>0</v>
      </c>
      <c r="I13" s="103">
        <v>22677</v>
      </c>
      <c r="J13" s="148"/>
    </row>
    <row r="14" spans="1:10" ht="25.5">
      <c r="A14" s="147" t="s">
        <v>95</v>
      </c>
      <c r="B14" s="79">
        <v>69765</v>
      </c>
      <c r="C14" s="90">
        <v>0</v>
      </c>
      <c r="D14" s="91">
        <v>0</v>
      </c>
      <c r="E14" s="93">
        <v>0</v>
      </c>
      <c r="F14" s="93">
        <v>0</v>
      </c>
      <c r="G14" s="91">
        <v>0</v>
      </c>
      <c r="H14" s="102">
        <v>0</v>
      </c>
      <c r="I14" s="103">
        <v>69765</v>
      </c>
      <c r="J14" s="148"/>
    </row>
    <row r="15" spans="1:10" ht="25.5">
      <c r="A15" s="147" t="s">
        <v>221</v>
      </c>
      <c r="B15" s="79">
        <v>261966</v>
      </c>
      <c r="C15" s="90">
        <v>0</v>
      </c>
      <c r="D15" s="91">
        <v>0</v>
      </c>
      <c r="E15" s="93">
        <v>-300</v>
      </c>
      <c r="F15" s="93">
        <v>0</v>
      </c>
      <c r="G15" s="91">
        <v>0</v>
      </c>
      <c r="H15" s="102">
        <v>-300</v>
      </c>
      <c r="I15" s="103">
        <v>261666</v>
      </c>
      <c r="J15" s="150"/>
    </row>
    <row r="16" spans="1:10" ht="15">
      <c r="A16" s="149" t="s">
        <v>41</v>
      </c>
      <c r="B16" s="114">
        <v>482184</v>
      </c>
      <c r="C16" s="120">
        <v>0</v>
      </c>
      <c r="D16" s="121">
        <v>0</v>
      </c>
      <c r="E16" s="121">
        <v>-300</v>
      </c>
      <c r="F16" s="121">
        <v>0</v>
      </c>
      <c r="G16" s="121">
        <v>0</v>
      </c>
      <c r="H16" s="129">
        <v>-300</v>
      </c>
      <c r="I16" s="121">
        <v>481884</v>
      </c>
      <c r="J16" s="152"/>
    </row>
    <row r="17" spans="1:10" ht="15">
      <c r="A17" s="72" t="s">
        <v>47</v>
      </c>
      <c r="B17" s="116"/>
      <c r="C17" s="151"/>
      <c r="D17" s="123"/>
      <c r="E17" s="123"/>
      <c r="F17" s="123"/>
      <c r="G17" s="123"/>
      <c r="H17" s="130"/>
      <c r="I17" s="131"/>
      <c r="J17" s="150"/>
    </row>
    <row r="18" spans="1:10" ht="15">
      <c r="A18" s="153" t="s">
        <v>8</v>
      </c>
      <c r="B18" s="111">
        <v>220218</v>
      </c>
      <c r="C18" s="108">
        <v>0</v>
      </c>
      <c r="D18" s="109">
        <v>0</v>
      </c>
      <c r="E18" s="109">
        <v>-416</v>
      </c>
      <c r="F18" s="109">
        <v>0</v>
      </c>
      <c r="G18" s="109">
        <v>0</v>
      </c>
      <c r="H18" s="112">
        <v>-416</v>
      </c>
      <c r="I18" s="109">
        <v>219802</v>
      </c>
      <c r="J18" s="148"/>
    </row>
    <row r="19" spans="1:10" ht="15">
      <c r="A19" s="154" t="s">
        <v>48</v>
      </c>
      <c r="B19" s="117">
        <v>220218</v>
      </c>
      <c r="C19" s="124">
        <v>0</v>
      </c>
      <c r="D19" s="125">
        <v>0</v>
      </c>
      <c r="E19" s="125">
        <v>-416</v>
      </c>
      <c r="F19" s="125">
        <v>0</v>
      </c>
      <c r="G19" s="136">
        <v>0</v>
      </c>
      <c r="H19" s="138">
        <v>-416</v>
      </c>
      <c r="I19" s="133">
        <v>219802</v>
      </c>
      <c r="J19" s="148"/>
    </row>
    <row r="20" spans="1:10" ht="15">
      <c r="A20" s="159" t="s">
        <v>9</v>
      </c>
      <c r="B20" s="160">
        <v>261966</v>
      </c>
      <c r="C20" s="107">
        <v>0</v>
      </c>
      <c r="D20" s="107">
        <v>0</v>
      </c>
      <c r="E20" s="107">
        <v>116</v>
      </c>
      <c r="F20" s="107">
        <v>0</v>
      </c>
      <c r="G20" s="161">
        <v>0</v>
      </c>
      <c r="H20" s="161">
        <v>116</v>
      </c>
      <c r="I20" s="107">
        <v>262082</v>
      </c>
      <c r="J20" s="150"/>
    </row>
    <row r="21" spans="1:10" ht="25.5">
      <c r="A21" s="154" t="s">
        <v>52</v>
      </c>
      <c r="B21" s="118">
        <v>261966</v>
      </c>
      <c r="C21" s="126">
        <v>0</v>
      </c>
      <c r="D21" s="127">
        <v>0</v>
      </c>
      <c r="E21" s="127">
        <v>-300</v>
      </c>
      <c r="F21" s="127">
        <v>0</v>
      </c>
      <c r="G21" s="157">
        <v>0</v>
      </c>
      <c r="H21" s="158">
        <v>-300</v>
      </c>
      <c r="I21" s="135">
        <v>261666</v>
      </c>
      <c r="J21" s="150"/>
    </row>
    <row r="22" spans="1:10" ht="15">
      <c r="A22" s="154" t="s">
        <v>55</v>
      </c>
      <c r="B22" s="118">
        <v>0</v>
      </c>
      <c r="C22" s="126">
        <v>0</v>
      </c>
      <c r="D22" s="127">
        <v>0</v>
      </c>
      <c r="E22" s="127">
        <v>416</v>
      </c>
      <c r="F22" s="127">
        <v>0</v>
      </c>
      <c r="G22" s="157">
        <v>0</v>
      </c>
      <c r="H22" s="158">
        <v>416</v>
      </c>
      <c r="I22" s="135">
        <v>416</v>
      </c>
      <c r="J22" s="148"/>
    </row>
    <row r="23" spans="1:10" ht="15">
      <c r="A23" s="162"/>
      <c r="B23" s="165"/>
      <c r="C23" s="128"/>
      <c r="D23" s="166"/>
      <c r="E23" s="166"/>
      <c r="F23" s="166"/>
      <c r="G23" s="167"/>
      <c r="H23" s="167"/>
      <c r="I23" s="166"/>
      <c r="J23" s="150"/>
    </row>
    <row r="24" spans="1:10" ht="15">
      <c r="A24" s="149" t="s">
        <v>57</v>
      </c>
      <c r="B24" s="114">
        <v>482184</v>
      </c>
      <c r="C24" s="120">
        <v>0</v>
      </c>
      <c r="D24" s="121">
        <v>0</v>
      </c>
      <c r="E24" s="121">
        <v>-300</v>
      </c>
      <c r="F24" s="121">
        <v>0</v>
      </c>
      <c r="G24" s="121">
        <v>0</v>
      </c>
      <c r="H24" s="129">
        <v>-300</v>
      </c>
      <c r="I24" s="121">
        <v>481884</v>
      </c>
      <c r="J24" s="148"/>
    </row>
    <row r="25" spans="1:10" ht="15">
      <c r="A25" s="139"/>
      <c r="B25" s="80"/>
      <c r="C25" s="80"/>
      <c r="D25" s="80"/>
      <c r="E25" s="66"/>
      <c r="F25" s="66"/>
      <c r="G25" s="80"/>
      <c r="H25" s="80"/>
      <c r="I25" s="94"/>
      <c r="J25" s="94"/>
    </row>
    <row r="26" spans="1:10" ht="15">
      <c r="A26" s="139"/>
      <c r="B26" s="80"/>
      <c r="C26" s="80"/>
      <c r="D26" s="80"/>
      <c r="E26" s="66"/>
      <c r="F26" s="66"/>
      <c r="G26" s="80"/>
      <c r="H26" s="80"/>
      <c r="I26" s="94"/>
      <c r="J26" s="9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2017-10-23T13:06:44Z</dcterms:created>
  <dcterms:modified xsi:type="dcterms:W3CDTF">2017-10-24T13:45:25Z</dcterms:modified>
  <cp:category/>
  <cp:version/>
  <cp:contentType/>
  <cp:contentStatus/>
</cp:coreProperties>
</file>